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稲積\資料\承り票\"/>
    </mc:Choice>
  </mc:AlternateContent>
  <xr:revisionPtr revIDLastSave="0" documentId="13_ncr:1_{7E3AC58B-8ED5-46A9-B077-527431BFC5BC}" xr6:coauthVersionLast="47" xr6:coauthVersionMax="47" xr10:uidLastSave="{00000000-0000-0000-0000-000000000000}"/>
  <bookViews>
    <workbookView xWindow="29850" yWindow="915" windowWidth="12630" windowHeight="12315" tabRatio="796" xr2:uid="{C7B979B2-97B3-4441-9565-E81B8AD4D464}"/>
  </bookViews>
  <sheets>
    <sheet name="①依頼票(表紙)" sheetId="13" r:id="rId1"/>
    <sheet name="②依頼票(ボンベ明細)" sheetId="9" r:id="rId2"/>
    <sheet name="依頼内容　ボンベごと" sheetId="14" state="hidden" r:id="rId3"/>
    <sheet name="固定値" sheetId="7" state="hidden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14" l="1"/>
  <c r="E3" i="14"/>
  <c r="F3" i="14" s="1"/>
  <c r="C3" i="14"/>
  <c r="E4" i="14"/>
  <c r="F4" i="14" s="1"/>
  <c r="C2" i="14"/>
  <c r="E2" i="14" s="1"/>
  <c r="F2" i="1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OKAMURA Naoki 岡村 直樹</author>
  </authors>
  <commentList>
    <comment ref="E6" authorId="0" shapeId="0" xr:uid="{304A1CCE-FB2A-4AC6-9520-ADDF5464CF6F}">
      <text>
        <r>
          <rPr>
            <sz val="9"/>
            <color indexed="81"/>
            <rFont val="MS P ゴシック"/>
            <family val="3"/>
            <charset val="128"/>
          </rPr>
          <t>回収先宛先がその他の場合</t>
        </r>
      </text>
    </comment>
    <comment ref="E20" authorId="0" shapeId="0" xr:uid="{13411FEA-6CD9-463B-B25E-8AFA507280C9}">
      <text>
        <r>
          <rPr>
            <sz val="9"/>
            <color indexed="81"/>
            <rFont val="MS P ゴシック"/>
            <family val="3"/>
            <charset val="128"/>
          </rPr>
          <t>回収先宛先がその他の場合</t>
        </r>
      </text>
    </comment>
    <comment ref="E34" authorId="0" shapeId="0" xr:uid="{9F2225C7-3972-4233-B2EB-B09E65D40064}">
      <text>
        <r>
          <rPr>
            <sz val="9"/>
            <color indexed="81"/>
            <rFont val="MS P ゴシック"/>
            <family val="3"/>
            <charset val="128"/>
          </rPr>
          <t>回収先宛先がその他の場合</t>
        </r>
      </text>
    </comment>
    <comment ref="E48" authorId="0" shapeId="0" xr:uid="{08640276-8D34-40E0-90A2-8050D21C4C79}">
      <text>
        <r>
          <rPr>
            <sz val="9"/>
            <color indexed="81"/>
            <rFont val="MS P ゴシック"/>
            <family val="3"/>
            <charset val="128"/>
          </rPr>
          <t>回収先宛先がその他の場合</t>
        </r>
      </text>
    </comment>
    <comment ref="E62" authorId="0" shapeId="0" xr:uid="{AFF22D5E-3171-4C37-9C2D-2CDBC027AFFC}">
      <text>
        <r>
          <rPr>
            <sz val="9"/>
            <color indexed="81"/>
            <rFont val="MS P ゴシック"/>
            <family val="3"/>
            <charset val="128"/>
          </rPr>
          <t>回収先宛先がその他の場合</t>
        </r>
      </text>
    </comment>
    <comment ref="E76" authorId="0" shapeId="0" xr:uid="{EF2172A4-BE27-4C90-B1EE-E2A01FDC3D89}">
      <text>
        <r>
          <rPr>
            <sz val="9"/>
            <color indexed="81"/>
            <rFont val="MS P ゴシック"/>
            <family val="3"/>
            <charset val="128"/>
          </rPr>
          <t>回収先宛先がその他の場合</t>
        </r>
      </text>
    </comment>
    <comment ref="E90" authorId="0" shapeId="0" xr:uid="{B053384D-4D91-4DCE-B264-3C78D5E6E9B7}">
      <text>
        <r>
          <rPr>
            <sz val="9"/>
            <color indexed="81"/>
            <rFont val="MS P ゴシック"/>
            <family val="3"/>
            <charset val="128"/>
          </rPr>
          <t>回収先宛先がその他の場合</t>
        </r>
      </text>
    </comment>
    <comment ref="E104" authorId="0" shapeId="0" xr:uid="{2C36B4CF-45EC-423E-9540-4BB9AAE42B30}">
      <text>
        <r>
          <rPr>
            <sz val="9"/>
            <color indexed="81"/>
            <rFont val="MS P ゴシック"/>
            <family val="3"/>
            <charset val="128"/>
          </rPr>
          <t>回収先宛先がその他の場合</t>
        </r>
      </text>
    </comment>
    <comment ref="E118" authorId="0" shapeId="0" xr:uid="{E2F26886-F53B-4DE5-9D5D-062C2014004E}">
      <text>
        <r>
          <rPr>
            <sz val="9"/>
            <color indexed="81"/>
            <rFont val="MS P ゴシック"/>
            <family val="3"/>
            <charset val="128"/>
          </rPr>
          <t>回収先宛先がその他の場合</t>
        </r>
      </text>
    </comment>
    <comment ref="E132" authorId="0" shapeId="0" xr:uid="{192C5EA9-782B-45D1-9EBC-BFB776BCFD40}">
      <text>
        <r>
          <rPr>
            <sz val="9"/>
            <color indexed="81"/>
            <rFont val="MS P ゴシック"/>
            <family val="3"/>
            <charset val="128"/>
          </rPr>
          <t>回収先宛先がその他の場合</t>
        </r>
      </text>
    </comment>
  </commentList>
</comments>
</file>

<file path=xl/sharedStrings.xml><?xml version="1.0" encoding="utf-8"?>
<sst xmlns="http://schemas.openxmlformats.org/spreadsheetml/2006/main" count="515" uniqueCount="184">
  <si>
    <t>依頼方法</t>
    <rPh sb="0" eb="2">
      <t>イライ</t>
    </rPh>
    <rPh sb="2" eb="4">
      <t>ホウホウ</t>
    </rPh>
    <phoneticPr fontId="3"/>
  </si>
  <si>
    <t>フロン破壊・再生　承り票</t>
    <phoneticPr fontId="3"/>
  </si>
  <si>
    <t>ご依頼元販売店（第一種フロン類充填回収業者）様</t>
    <phoneticPr fontId="3"/>
  </si>
  <si>
    <t>TEL</t>
    <phoneticPr fontId="3"/>
  </si>
  <si>
    <t>市外局番</t>
    <rPh sb="0" eb="2">
      <t>シガイ</t>
    </rPh>
    <rPh sb="2" eb="4">
      <t>キョクバン</t>
    </rPh>
    <phoneticPr fontId="3"/>
  </si>
  <si>
    <t>局番</t>
    <rPh sb="0" eb="2">
      <t>キョクバン</t>
    </rPh>
    <phoneticPr fontId="3"/>
  </si>
  <si>
    <t>番号</t>
    <rPh sb="0" eb="2">
      <t>バンゴウ</t>
    </rPh>
    <phoneticPr fontId="3"/>
  </si>
  <si>
    <t>〒</t>
    <phoneticPr fontId="3"/>
  </si>
  <si>
    <t>住所</t>
    <rPh sb="0" eb="2">
      <t>ジュウショ</t>
    </rPh>
    <phoneticPr fontId="3"/>
  </si>
  <si>
    <t>会社名</t>
    <rPh sb="0" eb="3">
      <t>カイシャメイ</t>
    </rPh>
    <phoneticPr fontId="3"/>
  </si>
  <si>
    <t>販社コード</t>
    <rPh sb="0" eb="2">
      <t>ハンシャ</t>
    </rPh>
    <phoneticPr fontId="3"/>
  </si>
  <si>
    <t>ご担当者名</t>
    <rPh sb="1" eb="4">
      <t>タントウシャ</t>
    </rPh>
    <rPh sb="4" eb="5">
      <t>メイ</t>
    </rPh>
    <phoneticPr fontId="3"/>
  </si>
  <si>
    <t>請求先</t>
    <rPh sb="0" eb="2">
      <t>セイキュウ</t>
    </rPh>
    <rPh sb="2" eb="3">
      <t>サキ</t>
    </rPh>
    <phoneticPr fontId="3"/>
  </si>
  <si>
    <t>〔選択〕</t>
    <rPh sb="1" eb="3">
      <t>センタク</t>
    </rPh>
    <phoneticPr fontId="3"/>
  </si>
  <si>
    <t>請求先名称</t>
    <rPh sb="0" eb="2">
      <t>セイキュウ</t>
    </rPh>
    <rPh sb="2" eb="3">
      <t>サキ</t>
    </rPh>
    <rPh sb="3" eb="5">
      <t>メイショウ</t>
    </rPh>
    <phoneticPr fontId="3"/>
  </si>
  <si>
    <t>引渡し</t>
    <rPh sb="0" eb="2">
      <t>ヒキワタ</t>
    </rPh>
    <phoneticPr fontId="3"/>
  </si>
  <si>
    <t>ご希望日</t>
    <rPh sb="1" eb="4">
      <t>キボウビ</t>
    </rPh>
    <phoneticPr fontId="3"/>
  </si>
  <si>
    <t>名称</t>
    <rPh sb="0" eb="2">
      <t>メイショウ</t>
    </rPh>
    <phoneticPr fontId="3"/>
  </si>
  <si>
    <t>返却</t>
    <rPh sb="0" eb="2">
      <t>ヘンキャク</t>
    </rPh>
    <phoneticPr fontId="3"/>
  </si>
  <si>
    <t>持込み先ＳＳ名</t>
    <rPh sb="0" eb="2">
      <t>モチコ</t>
    </rPh>
    <rPh sb="3" eb="4">
      <t>サキ</t>
    </rPh>
    <rPh sb="6" eb="7">
      <t>メイ</t>
    </rPh>
    <phoneticPr fontId="3"/>
  </si>
  <si>
    <t>容量</t>
    <rPh sb="0" eb="2">
      <t>ヨウリョウ</t>
    </rPh>
    <phoneticPr fontId="3"/>
  </si>
  <si>
    <t>空重量</t>
    <rPh sb="0" eb="1">
      <t>カラ</t>
    </rPh>
    <rPh sb="1" eb="3">
      <t>ジュウリョウ</t>
    </rPh>
    <phoneticPr fontId="3"/>
  </si>
  <si>
    <t>回収先名称</t>
    <rPh sb="0" eb="2">
      <t>カイシュウ</t>
    </rPh>
    <rPh sb="2" eb="3">
      <t>サキ</t>
    </rPh>
    <rPh sb="3" eb="5">
      <t>メイショウ</t>
    </rPh>
    <phoneticPr fontId="3"/>
  </si>
  <si>
    <t>回収先住所</t>
    <rPh sb="0" eb="2">
      <t>カイシュウ</t>
    </rPh>
    <rPh sb="2" eb="3">
      <t>サキ</t>
    </rPh>
    <rPh sb="3" eb="5">
      <t>ジュウショ</t>
    </rPh>
    <phoneticPr fontId="3"/>
  </si>
  <si>
    <t>エアコン
/冷凍冷蔵</t>
    <rPh sb="6" eb="10">
      <t>レイトウレイゾウ</t>
    </rPh>
    <phoneticPr fontId="3"/>
  </si>
  <si>
    <t>廃棄
/整備</t>
    <rPh sb="0" eb="2">
      <t>ハイキ</t>
    </rPh>
    <rPh sb="4" eb="6">
      <t>セイビ</t>
    </rPh>
    <phoneticPr fontId="3"/>
  </si>
  <si>
    <t>台数</t>
    <rPh sb="0" eb="2">
      <t>ダイスウ</t>
    </rPh>
    <phoneticPr fontId="3"/>
  </si>
  <si>
    <t>回収量</t>
    <rPh sb="0" eb="2">
      <t>カイシュウ</t>
    </rPh>
    <rPh sb="2" eb="3">
      <t>リョウ</t>
    </rPh>
    <phoneticPr fontId="3"/>
  </si>
  <si>
    <t>ご担当者携帯</t>
    <phoneticPr fontId="3"/>
  </si>
  <si>
    <t>FAX№</t>
    <phoneticPr fontId="3"/>
  </si>
  <si>
    <t>部門</t>
    <rPh sb="0" eb="2">
      <t>ブモン</t>
    </rPh>
    <phoneticPr fontId="3"/>
  </si>
  <si>
    <t>販売店</t>
    <rPh sb="0" eb="3">
      <t>ハンバイテン</t>
    </rPh>
    <phoneticPr fontId="3"/>
  </si>
  <si>
    <t>扱店</t>
    <rPh sb="0" eb="1">
      <t>アツカ</t>
    </rPh>
    <rPh sb="1" eb="2">
      <t>テン</t>
    </rPh>
    <phoneticPr fontId="3"/>
  </si>
  <si>
    <t>請求コード</t>
    <rPh sb="0" eb="2">
      <t>セイキュウ</t>
    </rPh>
    <phoneticPr fontId="3"/>
  </si>
  <si>
    <t>ご注文№</t>
    <rPh sb="1" eb="3">
      <t>チュウモン</t>
    </rPh>
    <phoneticPr fontId="3"/>
  </si>
  <si>
    <t>ご依頼内容</t>
    <rPh sb="1" eb="3">
      <t>イライ</t>
    </rPh>
    <rPh sb="3" eb="5">
      <t>ナイヨウ</t>
    </rPh>
    <phoneticPr fontId="3"/>
  </si>
  <si>
    <t>ボンベ引渡・返却について</t>
    <phoneticPr fontId="3"/>
  </si>
  <si>
    <t>・宅配業者手配のご希望</t>
    <rPh sb="1" eb="3">
      <t>タクハイ</t>
    </rPh>
    <rPh sb="3" eb="5">
      <t>ギョウシャ</t>
    </rPh>
    <rPh sb="5" eb="7">
      <t>テハイ</t>
    </rPh>
    <rPh sb="9" eb="11">
      <t>キボウ</t>
    </rPh>
    <phoneticPr fontId="3"/>
  </si>
  <si>
    <t>TEL</t>
  </si>
  <si>
    <t>・ＳＳ持込みのご希望</t>
    <rPh sb="3" eb="5">
      <t>モチコ</t>
    </rPh>
    <rPh sb="8" eb="10">
      <t>キボウ</t>
    </rPh>
    <phoneticPr fontId="3"/>
  </si>
  <si>
    <t>持込み予定日(午前/午後)</t>
    <rPh sb="0" eb="2">
      <t>モチコ</t>
    </rPh>
    <rPh sb="3" eb="5">
      <t>ヨテイ</t>
    </rPh>
    <rPh sb="5" eb="6">
      <t>ビ</t>
    </rPh>
    <rPh sb="7" eb="9">
      <t>ゴゼン</t>
    </rPh>
    <rPh sb="10" eb="12">
      <t>ゴゴ</t>
    </rPh>
    <phoneticPr fontId="3"/>
  </si>
  <si>
    <t>破壊・再生証明書　有料：1通　1400円（税抜）</t>
    <rPh sb="0" eb="2">
      <t>ハカイ</t>
    </rPh>
    <rPh sb="3" eb="8">
      <t>サイセイショウメイショ</t>
    </rPh>
    <rPh sb="9" eb="11">
      <t>ユウリョウ</t>
    </rPh>
    <rPh sb="13" eb="14">
      <t>ツウ</t>
    </rPh>
    <rPh sb="19" eb="20">
      <t>エン</t>
    </rPh>
    <rPh sb="21" eb="22">
      <t>ゼイ</t>
    </rPh>
    <rPh sb="22" eb="23">
      <t>ヌ</t>
    </rPh>
    <phoneticPr fontId="3"/>
  </si>
  <si>
    <t>回収先名称</t>
    <rPh sb="0" eb="3">
      <t>カイシュウサキ</t>
    </rPh>
    <rPh sb="3" eb="5">
      <t>メイショウ</t>
    </rPh>
    <phoneticPr fontId="3"/>
  </si>
  <si>
    <t>機器台数合計</t>
    <rPh sb="0" eb="2">
      <t>キキ</t>
    </rPh>
    <rPh sb="2" eb="4">
      <t>ダイスウ</t>
    </rPh>
    <rPh sb="4" eb="6">
      <t>ゴウケイ</t>
    </rPh>
    <phoneticPr fontId="3"/>
  </si>
  <si>
    <t>台</t>
    <rPh sb="0" eb="1">
      <t>ダイ</t>
    </rPh>
    <phoneticPr fontId="3"/>
  </si>
  <si>
    <t>証明書宛先</t>
    <rPh sb="0" eb="3">
      <t>ショウメイショ</t>
    </rPh>
    <rPh sb="3" eb="5">
      <t>アテサキ</t>
    </rPh>
    <phoneticPr fontId="3"/>
  </si>
  <si>
    <t>№</t>
    <phoneticPr fontId="3"/>
  </si>
  <si>
    <t>ボンベ№</t>
    <phoneticPr fontId="3"/>
  </si>
  <si>
    <t>回収作業日
（年月日）</t>
    <rPh sb="0" eb="2">
      <t>カイシュウ</t>
    </rPh>
    <rPh sb="2" eb="4">
      <t>サギョウ</t>
    </rPh>
    <rPh sb="4" eb="5">
      <t>ビ</t>
    </rPh>
    <rPh sb="7" eb="10">
      <t>ネンガッピ</t>
    </rPh>
    <phoneticPr fontId="3"/>
  </si>
  <si>
    <t>機種名</t>
    <rPh sb="0" eb="3">
      <t>キシュメイ</t>
    </rPh>
    <phoneticPr fontId="3"/>
  </si>
  <si>
    <t>冷媒種類</t>
    <rPh sb="0" eb="2">
      <t>レイバイ</t>
    </rPh>
    <rPh sb="2" eb="4">
      <t>シュルイ</t>
    </rPh>
    <phoneticPr fontId="3"/>
  </si>
  <si>
    <t>備考</t>
    <rPh sb="0" eb="2">
      <t>ビコウ</t>
    </rPh>
    <phoneticPr fontId="3"/>
  </si>
  <si>
    <t>北海道</t>
  </si>
  <si>
    <t>エアコン</t>
    <phoneticPr fontId="3"/>
  </si>
  <si>
    <t>廃棄</t>
    <rPh sb="0" eb="2">
      <t>ハイキ</t>
    </rPh>
    <phoneticPr fontId="3"/>
  </si>
  <si>
    <t>再生</t>
    <rPh sb="0" eb="2">
      <t>サイセイ</t>
    </rPh>
    <phoneticPr fontId="3"/>
  </si>
  <si>
    <t>販売店へ直接請求</t>
    <rPh sb="0" eb="3">
      <t>ハンバイテン</t>
    </rPh>
    <rPh sb="4" eb="6">
      <t>チョクセツ</t>
    </rPh>
    <rPh sb="6" eb="8">
      <t>セイキュウ</t>
    </rPh>
    <phoneticPr fontId="3"/>
  </si>
  <si>
    <t>福岡サービスステーション</t>
  </si>
  <si>
    <t>要</t>
    <rPh sb="0" eb="1">
      <t>ヨウ</t>
    </rPh>
    <phoneticPr fontId="3"/>
  </si>
  <si>
    <t>破壊</t>
    <rPh sb="0" eb="2">
      <t>ハカイ</t>
    </rPh>
    <phoneticPr fontId="3"/>
  </si>
  <si>
    <t>午前</t>
    <rPh sb="0" eb="2">
      <t>ゴゼン</t>
    </rPh>
    <phoneticPr fontId="3"/>
  </si>
  <si>
    <t>その他</t>
    <rPh sb="2" eb="3">
      <t>タ</t>
    </rPh>
    <phoneticPr fontId="3"/>
  </si>
  <si>
    <t>青森県</t>
  </si>
  <si>
    <t>冷凍冷蔵</t>
    <rPh sb="0" eb="4">
      <t>レイトウレイゾウ</t>
    </rPh>
    <phoneticPr fontId="3"/>
  </si>
  <si>
    <t>整備</t>
    <rPh sb="0" eb="2">
      <t>セイビ</t>
    </rPh>
    <phoneticPr fontId="3"/>
  </si>
  <si>
    <t>一次店様経由でご請求</t>
    <rPh sb="0" eb="2">
      <t>イチジ</t>
    </rPh>
    <rPh sb="2" eb="3">
      <t>テン</t>
    </rPh>
    <rPh sb="3" eb="4">
      <t>サマ</t>
    </rPh>
    <rPh sb="4" eb="6">
      <t>ケイユ</t>
    </rPh>
    <rPh sb="8" eb="10">
      <t>セイキュウ</t>
    </rPh>
    <phoneticPr fontId="3"/>
  </si>
  <si>
    <t>鳥栖サービスステーション</t>
  </si>
  <si>
    <t>否</t>
    <rPh sb="0" eb="1">
      <t>イナ</t>
    </rPh>
    <phoneticPr fontId="3"/>
  </si>
  <si>
    <t>午後</t>
    <rPh sb="0" eb="2">
      <t>ゴゴ</t>
    </rPh>
    <phoneticPr fontId="3"/>
  </si>
  <si>
    <t>岩手県</t>
  </si>
  <si>
    <t>北九州サービスステーション</t>
  </si>
  <si>
    <t>宮城県</t>
  </si>
  <si>
    <t>大分サービスステーション</t>
  </si>
  <si>
    <t>秋田県</t>
  </si>
  <si>
    <t>熊本サービスステーション</t>
  </si>
  <si>
    <t>山形県</t>
  </si>
  <si>
    <t>長崎サービスステーション</t>
  </si>
  <si>
    <t>福島県</t>
  </si>
  <si>
    <t>宮崎サービスステーション</t>
  </si>
  <si>
    <t>茨城県</t>
  </si>
  <si>
    <t>那覇サービスステーション</t>
  </si>
  <si>
    <t>栃木県</t>
  </si>
  <si>
    <t>鹿児島サービスステーション</t>
  </si>
  <si>
    <t>群馬県</t>
  </si>
  <si>
    <t>大阪サービスステーション</t>
  </si>
  <si>
    <t>埼玉県</t>
  </si>
  <si>
    <t>阿倍野サービスステーション</t>
  </si>
  <si>
    <t>千葉県</t>
  </si>
  <si>
    <t>堺サービスステーション</t>
  </si>
  <si>
    <t>東京都</t>
  </si>
  <si>
    <t>吹田サービスステーション</t>
  </si>
  <si>
    <t>神奈川県</t>
  </si>
  <si>
    <t>枚方サービスステーション</t>
  </si>
  <si>
    <t>新潟県</t>
  </si>
  <si>
    <t>神戸サービスステーション</t>
  </si>
  <si>
    <t>富山県</t>
  </si>
  <si>
    <t>姫路サービスステーション</t>
  </si>
  <si>
    <t>石川県</t>
  </si>
  <si>
    <t>京都サービスステーション</t>
  </si>
  <si>
    <t>福井県</t>
  </si>
  <si>
    <t>草津サービスステーション</t>
  </si>
  <si>
    <t>山梨県</t>
  </si>
  <si>
    <t>奈良サービスステーション</t>
  </si>
  <si>
    <t>長野県</t>
  </si>
  <si>
    <t>高松サービスステーション</t>
  </si>
  <si>
    <t>岐阜県</t>
  </si>
  <si>
    <t>松山サービスステーション</t>
  </si>
  <si>
    <t>静岡県</t>
  </si>
  <si>
    <t>高知サービスステーション</t>
  </si>
  <si>
    <t>愛知県</t>
  </si>
  <si>
    <t>徳島サービスステーション</t>
  </si>
  <si>
    <t>三重県</t>
  </si>
  <si>
    <t>名古屋サービスステーション</t>
  </si>
  <si>
    <t>滋賀県</t>
  </si>
  <si>
    <t>豊田サービスステーション</t>
  </si>
  <si>
    <t>京都府</t>
  </si>
  <si>
    <t>岐阜サービスステーション</t>
  </si>
  <si>
    <t>大阪府</t>
  </si>
  <si>
    <t>津サービスステーション</t>
  </si>
  <si>
    <t>兵庫県</t>
  </si>
  <si>
    <t>静岡サービスステーション</t>
  </si>
  <si>
    <t>奈良県</t>
  </si>
  <si>
    <t>浜松サービスステーション</t>
  </si>
  <si>
    <t>和歌山県</t>
  </si>
  <si>
    <t>北陸サービスステーション</t>
  </si>
  <si>
    <t>鳥取県</t>
  </si>
  <si>
    <t>富山サービスステーション</t>
  </si>
  <si>
    <t>島根県</t>
  </si>
  <si>
    <t>福井サービスステーション</t>
  </si>
  <si>
    <t>岡山県</t>
  </si>
  <si>
    <t>広島サービスステーション</t>
  </si>
  <si>
    <t>広島県</t>
  </si>
  <si>
    <t>福山サービスステーション</t>
  </si>
  <si>
    <t>山口県</t>
  </si>
  <si>
    <t>岡山サービスステーション</t>
  </si>
  <si>
    <t>徳島県</t>
  </si>
  <si>
    <t>米子サービスステーション</t>
  </si>
  <si>
    <t>香川県</t>
  </si>
  <si>
    <t>山口サービスステーション</t>
  </si>
  <si>
    <t>愛媛県</t>
  </si>
  <si>
    <t>城南サービスステーション</t>
  </si>
  <si>
    <t>高知県</t>
  </si>
  <si>
    <t>江東サービスステーション</t>
  </si>
  <si>
    <t>福岡県</t>
  </si>
  <si>
    <t>練馬サービスステーション</t>
  </si>
  <si>
    <t>佐賀県</t>
  </si>
  <si>
    <t>多摩サービスステーション</t>
  </si>
  <si>
    <t>長崎県</t>
  </si>
  <si>
    <t>葛飾サービスステーション</t>
  </si>
  <si>
    <t>熊本県</t>
  </si>
  <si>
    <t>世田谷サービスステーション</t>
  </si>
  <si>
    <t>大分県</t>
  </si>
  <si>
    <t>横浜サービスステーション</t>
  </si>
  <si>
    <t>宮崎県</t>
  </si>
  <si>
    <t>戸塚サービスステーション</t>
  </si>
  <si>
    <t>鹿児島県</t>
  </si>
  <si>
    <t>厚木サービスステーション</t>
  </si>
  <si>
    <t>沖縄県</t>
  </si>
  <si>
    <t>千葉サービスステーション</t>
  </si>
  <si>
    <t>松戸サービスステーション</t>
  </si>
  <si>
    <t>草加サービスステーション</t>
  </si>
  <si>
    <t>川越サービスステーション</t>
  </si>
  <si>
    <t>高崎サービスステーション</t>
  </si>
  <si>
    <t>宇都宮サービスステーション</t>
  </si>
  <si>
    <t>つくばサービスステーション</t>
  </si>
  <si>
    <t>松本サービスステーション</t>
  </si>
  <si>
    <t>新潟サービスステーション</t>
  </si>
  <si>
    <t>仙台サービスステーション</t>
  </si>
  <si>
    <t>福島サービスステーション</t>
  </si>
  <si>
    <t>東北サービスステーション</t>
  </si>
  <si>
    <t>札幌サービスステーション</t>
  </si>
  <si>
    <t>cc.fluorocarbon@daikin.co.jp</t>
    <phoneticPr fontId="3"/>
  </si>
  <si>
    <t>総重量</t>
    <rPh sb="0" eb="3">
      <t>ソウジュウリョウ</t>
    </rPh>
    <phoneticPr fontId="3"/>
  </si>
  <si>
    <t>A</t>
  </si>
  <si>
    <t>B</t>
  </si>
  <si>
    <t>C</t>
  </si>
  <si>
    <t>　第一種フロン類充填回収業者登録番号</t>
    <phoneticPr fontId="3"/>
  </si>
  <si>
    <t>その他の宛先名称</t>
    <phoneticPr fontId="3"/>
  </si>
  <si>
    <t>証明書要否</t>
    <phoneticPr fontId="3"/>
  </si>
  <si>
    <t>回収量
(kg)</t>
    <rPh sb="0" eb="2">
      <t>カイシュウ</t>
    </rPh>
    <rPh sb="2" eb="3">
      <t>リョウ</t>
    </rPh>
    <phoneticPr fontId="3"/>
  </si>
  <si>
    <t>空重量
(kg)</t>
    <rPh sb="0" eb="1">
      <t>カラ</t>
    </rPh>
    <rPh sb="1" eb="3">
      <t>ジュウリョウ</t>
    </rPh>
    <phoneticPr fontId="3"/>
  </si>
  <si>
    <t>容量
(L)</t>
    <rPh sb="0" eb="2">
      <t>ヨウリョウ</t>
    </rPh>
    <phoneticPr fontId="3"/>
  </si>
  <si>
    <t>※お預かりしたボンベに耐圧期限切れ等の不具合がある場合、お断りすることがございます。</t>
    <rPh sb="2" eb="3">
      <t>アズ</t>
    </rPh>
    <rPh sb="11" eb="13">
      <t>タイアツ</t>
    </rPh>
    <rPh sb="13" eb="15">
      <t>キゲン</t>
    </rPh>
    <rPh sb="15" eb="16">
      <t>キ</t>
    </rPh>
    <rPh sb="17" eb="18">
      <t>ナド</t>
    </rPh>
    <rPh sb="19" eb="22">
      <t>フグアイ</t>
    </rPh>
    <rPh sb="25" eb="27">
      <t>バアイ</t>
    </rPh>
    <rPh sb="29" eb="30">
      <t>コトワ</t>
    </rPh>
    <phoneticPr fontId="3"/>
  </si>
  <si>
    <r>
      <t>・依頼票（表紙）と依頼票(ボンベ明細)に必要事項を入力し、下記メールへ件名を</t>
    </r>
    <r>
      <rPr>
        <sz val="11"/>
        <color rgb="FFFF0000"/>
        <rFont val="ＭＳ Ｐゴシック"/>
        <family val="3"/>
        <charset val="128"/>
      </rPr>
      <t>【フロン処理依頼】</t>
    </r>
    <r>
      <rPr>
        <sz val="11"/>
        <color rgb="FF0070C0"/>
        <rFont val="ＭＳ Ｐゴシック"/>
        <family val="3"/>
        <charset val="128"/>
      </rPr>
      <t>と記載のうえ、ご依頼ください。</t>
    </r>
    <rPh sb="1" eb="3">
      <t>イライ</t>
    </rPh>
    <rPh sb="3" eb="4">
      <t>ヒョウ</t>
    </rPh>
    <rPh sb="5" eb="7">
      <t>ヒョウシ</t>
    </rPh>
    <rPh sb="9" eb="11">
      <t>イライ</t>
    </rPh>
    <rPh sb="11" eb="12">
      <t>ヒョウ</t>
    </rPh>
    <rPh sb="16" eb="18">
      <t>メイサイ</t>
    </rPh>
    <rPh sb="20" eb="22">
      <t>ヒツヨウ</t>
    </rPh>
    <rPh sb="22" eb="24">
      <t>ジコウ</t>
    </rPh>
    <rPh sb="25" eb="27">
      <t>ニュウリョク</t>
    </rPh>
    <rPh sb="29" eb="31">
      <t>カキ</t>
    </rPh>
    <rPh sb="35" eb="37">
      <t>ケンメイ</t>
    </rPh>
    <rPh sb="42" eb="44">
      <t>ショリ</t>
    </rPh>
    <rPh sb="44" eb="46">
      <t>イライ</t>
    </rPh>
    <rPh sb="48" eb="50">
      <t>キサイ</t>
    </rPh>
    <rPh sb="55" eb="57">
      <t>イライ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</si>
</sst>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/m/d;@"/>
    <numFmt numFmtId="177" formatCode="m&quot;月&quot;d&quot;日&quot;;@"/>
  </numFmts>
  <fonts count="24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indexed="8"/>
      <name val="Calibri"/>
      <family val="2"/>
    </font>
    <font>
      <sz val="6"/>
      <name val="游ゴシック"/>
      <family val="2"/>
      <charset val="128"/>
      <scheme val="minor"/>
    </font>
    <font>
      <sz val="10"/>
      <name val="ＭＳ ゴシック"/>
      <family val="3"/>
      <charset val="128"/>
    </font>
    <font>
      <sz val="12"/>
      <color indexed="8"/>
      <name val="ＭＳ ゴシック"/>
      <family val="3"/>
      <charset val="128"/>
    </font>
    <font>
      <sz val="11"/>
      <color indexed="8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sz val="11"/>
      <color rgb="FF0070C0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16"/>
      <color theme="1"/>
      <name val="游ゴシック"/>
      <family val="2"/>
      <charset val="128"/>
      <scheme val="minor"/>
    </font>
    <font>
      <sz val="11"/>
      <color rgb="FF0070C0"/>
      <name val="游ゴシック"/>
      <family val="2"/>
      <charset val="128"/>
      <scheme val="minor"/>
    </font>
    <font>
      <sz val="12"/>
      <color rgb="FF0070C0"/>
      <name val="ＭＳ ゴシック"/>
      <family val="3"/>
      <charset val="128"/>
    </font>
    <font>
      <b/>
      <sz val="14"/>
      <color rgb="FF0070C0"/>
      <name val="ＭＳ Ｐゴシック"/>
      <family val="3"/>
      <charset val="128"/>
    </font>
    <font>
      <b/>
      <sz val="14"/>
      <color rgb="FF0070C0"/>
      <name val="游ゴシック"/>
      <family val="2"/>
      <charset val="128"/>
      <scheme val="minor"/>
    </font>
    <font>
      <u/>
      <sz val="11"/>
      <color rgb="FF0070C0"/>
      <name val="游ゴシック"/>
      <family val="2"/>
      <charset val="128"/>
      <scheme val="minor"/>
    </font>
    <font>
      <b/>
      <u/>
      <sz val="18"/>
      <color rgb="FF0070C0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游ゴシック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>
      <alignment vertical="center"/>
    </xf>
    <xf numFmtId="0" fontId="2" fillId="0" borderId="0" applyNumberFormat="0" applyFill="0" applyBorder="0" applyProtection="0"/>
    <xf numFmtId="0" fontId="1" fillId="0" borderId="0">
      <alignment vertical="center"/>
    </xf>
    <xf numFmtId="0" fontId="4" fillId="0" borderId="0"/>
    <xf numFmtId="0" fontId="2" fillId="0" borderId="0" applyNumberFormat="0" applyFill="0" applyBorder="0" applyProtection="0"/>
    <xf numFmtId="0" fontId="8" fillId="0" borderId="0" applyNumberFormat="0" applyFill="0" applyBorder="0" applyAlignment="0" applyProtection="0">
      <alignment vertical="center"/>
    </xf>
  </cellStyleXfs>
  <cellXfs count="115">
    <xf numFmtId="0" fontId="0" fillId="0" borderId="0" xfId="0">
      <alignment vertical="center"/>
    </xf>
    <xf numFmtId="0" fontId="7" fillId="0" borderId="0" xfId="0" applyFont="1">
      <alignment vertical="center"/>
    </xf>
    <xf numFmtId="0" fontId="6" fillId="0" borderId="0" xfId="4" applyFont="1"/>
    <xf numFmtId="0" fontId="9" fillId="0" borderId="0" xfId="0" applyFo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4" borderId="11" xfId="0" applyFont="1" applyFill="1" applyBorder="1">
      <alignment vertical="center"/>
    </xf>
    <xf numFmtId="0" fontId="9" fillId="4" borderId="3" xfId="0" applyFont="1" applyFill="1" applyBorder="1">
      <alignment vertical="center"/>
    </xf>
    <xf numFmtId="0" fontId="9" fillId="4" borderId="12" xfId="0" applyFont="1" applyFill="1" applyBorder="1">
      <alignment vertical="center"/>
    </xf>
    <xf numFmtId="0" fontId="9" fillId="4" borderId="10" xfId="0" applyFont="1" applyFill="1" applyBorder="1">
      <alignment vertical="center"/>
    </xf>
    <xf numFmtId="0" fontId="9" fillId="4" borderId="19" xfId="0" applyFont="1" applyFill="1" applyBorder="1">
      <alignment vertical="center"/>
    </xf>
    <xf numFmtId="0" fontId="9" fillId="4" borderId="20" xfId="0" applyFont="1" applyFill="1" applyBorder="1">
      <alignment vertical="center"/>
    </xf>
    <xf numFmtId="0" fontId="9" fillId="4" borderId="0" xfId="0" applyFont="1" applyFill="1">
      <alignment vertical="center"/>
    </xf>
    <xf numFmtId="0" fontId="9" fillId="4" borderId="13" xfId="0" applyFont="1" applyFill="1" applyBorder="1">
      <alignment vertical="center"/>
    </xf>
    <xf numFmtId="0" fontId="0" fillId="4" borderId="0" xfId="0" applyFill="1">
      <alignment vertical="center"/>
    </xf>
    <xf numFmtId="0" fontId="9" fillId="4" borderId="14" xfId="0" applyFont="1" applyFill="1" applyBorder="1">
      <alignment vertical="center"/>
    </xf>
    <xf numFmtId="0" fontId="9" fillId="4" borderId="14" xfId="0" applyFont="1" applyFill="1" applyBorder="1" applyAlignment="1">
      <alignment horizontal="right" vertical="center"/>
    </xf>
    <xf numFmtId="49" fontId="9" fillId="4" borderId="0" xfId="0" applyNumberFormat="1" applyFont="1" applyFill="1">
      <alignment vertical="center"/>
    </xf>
    <xf numFmtId="0" fontId="10" fillId="4" borderId="0" xfId="0" applyFont="1" applyFill="1">
      <alignment vertical="center"/>
    </xf>
    <xf numFmtId="0" fontId="14" fillId="4" borderId="0" xfId="0" applyFont="1" applyFill="1">
      <alignment vertical="center"/>
    </xf>
    <xf numFmtId="49" fontId="10" fillId="4" borderId="0" xfId="0" applyNumberFormat="1" applyFont="1" applyFill="1">
      <alignment vertical="center"/>
    </xf>
    <xf numFmtId="49" fontId="14" fillId="4" borderId="0" xfId="0" applyNumberFormat="1" applyFont="1" applyFill="1">
      <alignment vertical="center"/>
    </xf>
    <xf numFmtId="0" fontId="9" fillId="4" borderId="7" xfId="0" applyFont="1" applyFill="1" applyBorder="1">
      <alignment vertical="center"/>
    </xf>
    <xf numFmtId="0" fontId="9" fillId="4" borderId="15" xfId="0" applyFont="1" applyFill="1" applyBorder="1">
      <alignment vertical="center"/>
    </xf>
    <xf numFmtId="0" fontId="14" fillId="4" borderId="0" xfId="0" applyFont="1" applyFill="1" applyAlignment="1">
      <alignment horizontal="left" vertical="center"/>
    </xf>
    <xf numFmtId="0" fontId="16" fillId="4" borderId="0" xfId="0" applyFont="1" applyFill="1">
      <alignment vertical="center"/>
    </xf>
    <xf numFmtId="0" fontId="18" fillId="4" borderId="0" xfId="5" applyFont="1" applyFill="1">
      <alignment vertical="center"/>
    </xf>
    <xf numFmtId="0" fontId="0" fillId="2" borderId="1" xfId="0" applyFont="1" applyFill="1" applyBorder="1" applyAlignment="1">
      <alignment horizontal="center" vertical="center"/>
    </xf>
    <xf numFmtId="0" fontId="21" fillId="0" borderId="0" xfId="0" applyFont="1">
      <alignment vertical="center"/>
    </xf>
    <xf numFmtId="0" fontId="21" fillId="4" borderId="0" xfId="0" applyFont="1" applyFill="1">
      <alignment vertical="center"/>
    </xf>
    <xf numFmtId="0" fontId="22" fillId="2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49" fontId="23" fillId="4" borderId="4" xfId="0" applyNumberFormat="1" applyFont="1" applyFill="1" applyBorder="1" applyAlignment="1">
      <alignment horizontal="center" vertical="center"/>
    </xf>
    <xf numFmtId="49" fontId="22" fillId="4" borderId="5" xfId="0" applyNumberFormat="1" applyFont="1" applyFill="1" applyBorder="1" applyAlignment="1">
      <alignment horizontal="center" vertical="center"/>
    </xf>
    <xf numFmtId="49" fontId="23" fillId="4" borderId="6" xfId="0" applyNumberFormat="1" applyFont="1" applyFill="1" applyBorder="1" applyAlignment="1">
      <alignment horizontal="center" vertical="center"/>
    </xf>
    <xf numFmtId="0" fontId="22" fillId="4" borderId="5" xfId="0" applyFont="1" applyFill="1" applyBorder="1" applyAlignment="1">
      <alignment horizontal="center" vertical="center"/>
    </xf>
    <xf numFmtId="0" fontId="22" fillId="4" borderId="6" xfId="0" applyFont="1" applyFill="1" applyBorder="1" applyAlignment="1">
      <alignment horizontal="left" vertical="center"/>
    </xf>
    <xf numFmtId="0" fontId="22" fillId="2" borderId="4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 wrapText="1"/>
    </xf>
    <xf numFmtId="176" fontId="22" fillId="4" borderId="1" xfId="0" applyNumberFormat="1" applyFont="1" applyFill="1" applyBorder="1" applyAlignment="1">
      <alignment horizontal="center" vertical="center"/>
    </xf>
    <xf numFmtId="0" fontId="22" fillId="2" borderId="2" xfId="0" applyFont="1" applyFill="1" applyBorder="1" applyAlignment="1">
      <alignment horizontal="center" vertical="center"/>
    </xf>
    <xf numFmtId="0" fontId="22" fillId="2" borderId="8" xfId="0" applyFont="1" applyFill="1" applyBorder="1" applyAlignment="1">
      <alignment horizontal="center" vertical="center"/>
    </xf>
    <xf numFmtId="0" fontId="22" fillId="2" borderId="9" xfId="0" applyFont="1" applyFill="1" applyBorder="1" applyAlignment="1">
      <alignment horizontal="center" vertical="center"/>
    </xf>
    <xf numFmtId="0" fontId="22" fillId="4" borderId="14" xfId="0" applyFont="1" applyFill="1" applyBorder="1">
      <alignment vertical="center"/>
    </xf>
    <xf numFmtId="0" fontId="19" fillId="4" borderId="14" xfId="0" applyFont="1" applyFill="1" applyBorder="1" applyAlignment="1">
      <alignment horizontal="center" vertical="center"/>
    </xf>
    <xf numFmtId="0" fontId="14" fillId="4" borderId="14" xfId="0" applyFont="1" applyFill="1" applyBorder="1" applyAlignment="1">
      <alignment horizontal="center" vertical="center"/>
    </xf>
    <xf numFmtId="0" fontId="9" fillId="4" borderId="0" xfId="0" applyFont="1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49" fontId="10" fillId="3" borderId="16" xfId="0" applyNumberFormat="1" applyFont="1" applyFill="1" applyBorder="1" applyAlignment="1">
      <alignment horizontal="center" vertical="center"/>
    </xf>
    <xf numFmtId="49" fontId="14" fillId="3" borderId="17" xfId="0" applyNumberFormat="1" applyFont="1" applyFill="1" applyBorder="1" applyAlignment="1">
      <alignment horizontal="center" vertical="center"/>
    </xf>
    <xf numFmtId="49" fontId="10" fillId="3" borderId="17" xfId="0" applyNumberFormat="1" applyFont="1" applyFill="1" applyBorder="1" applyAlignment="1">
      <alignment horizontal="center" vertical="center"/>
    </xf>
    <xf numFmtId="49" fontId="14" fillId="3" borderId="18" xfId="0" applyNumberFormat="1" applyFont="1" applyFill="1" applyBorder="1" applyAlignment="1">
      <alignment horizontal="center" vertical="center"/>
    </xf>
    <xf numFmtId="49" fontId="10" fillId="3" borderId="4" xfId="0" applyNumberFormat="1" applyFont="1" applyFill="1" applyBorder="1" applyAlignment="1">
      <alignment horizontal="center" vertical="center"/>
    </xf>
    <xf numFmtId="49" fontId="14" fillId="3" borderId="6" xfId="0" applyNumberFormat="1" applyFont="1" applyFill="1" applyBorder="1" applyAlignment="1">
      <alignment horizontal="center" vertical="center"/>
    </xf>
    <xf numFmtId="49" fontId="14" fillId="3" borderId="5" xfId="0" applyNumberFormat="1" applyFont="1" applyFill="1" applyBorder="1" applyAlignment="1">
      <alignment horizontal="center" vertical="center"/>
    </xf>
    <xf numFmtId="49" fontId="10" fillId="3" borderId="0" xfId="0" applyNumberFormat="1" applyFont="1" applyFill="1" applyAlignment="1">
      <alignment vertical="center"/>
    </xf>
    <xf numFmtId="49" fontId="14" fillId="3" borderId="0" xfId="0" applyNumberFormat="1" applyFont="1" applyFill="1" applyAlignment="1">
      <alignment vertical="center"/>
    </xf>
    <xf numFmtId="0" fontId="10" fillId="3" borderId="14" xfId="0" applyFont="1" applyFill="1" applyBorder="1" applyAlignment="1">
      <alignment vertical="center"/>
    </xf>
    <xf numFmtId="0" fontId="14" fillId="3" borderId="14" xfId="0" applyFont="1" applyFill="1" applyBorder="1" applyAlignment="1">
      <alignment vertical="center"/>
    </xf>
    <xf numFmtId="0" fontId="10" fillId="3" borderId="14" xfId="0" applyFont="1" applyFill="1" applyBorder="1" applyAlignment="1">
      <alignment horizontal="left" vertical="center"/>
    </xf>
    <xf numFmtId="0" fontId="14" fillId="3" borderId="14" xfId="0" applyFont="1" applyFill="1" applyBorder="1" applyAlignment="1">
      <alignment horizontal="left" vertical="center"/>
    </xf>
    <xf numFmtId="49" fontId="10" fillId="3" borderId="14" xfId="0" applyNumberFormat="1" applyFont="1" applyFill="1" applyBorder="1" applyAlignment="1">
      <alignment vertical="center"/>
    </xf>
    <xf numFmtId="49" fontId="14" fillId="3" borderId="14" xfId="0" applyNumberFormat="1" applyFont="1" applyFill="1" applyBorder="1" applyAlignment="1">
      <alignment vertical="center"/>
    </xf>
    <xf numFmtId="177" fontId="10" fillId="3" borderId="14" xfId="0" applyNumberFormat="1" applyFont="1" applyFill="1" applyBorder="1" applyAlignment="1">
      <alignment horizontal="left" vertical="center"/>
    </xf>
    <xf numFmtId="177" fontId="14" fillId="3" borderId="14" xfId="0" applyNumberFormat="1" applyFont="1" applyFill="1" applyBorder="1" applyAlignment="1">
      <alignment horizontal="left" vertical="center"/>
    </xf>
    <xf numFmtId="14" fontId="5" fillId="4" borderId="0" xfId="1" applyNumberFormat="1" applyFont="1" applyFill="1" applyBorder="1" applyAlignment="1">
      <alignment vertical="center"/>
    </xf>
    <xf numFmtId="0" fontId="0" fillId="4" borderId="0" xfId="0" applyFill="1" applyAlignment="1">
      <alignment vertical="center"/>
    </xf>
    <xf numFmtId="49" fontId="15" fillId="3" borderId="4" xfId="1" applyNumberFormat="1" applyFont="1" applyFill="1" applyBorder="1" applyAlignment="1">
      <alignment horizontal="left" vertical="center"/>
    </xf>
    <xf numFmtId="49" fontId="15" fillId="3" borderId="5" xfId="1" applyNumberFormat="1" applyFont="1" applyFill="1" applyBorder="1" applyAlignment="1">
      <alignment horizontal="left" vertical="center"/>
    </xf>
    <xf numFmtId="49" fontId="15" fillId="3" borderId="6" xfId="1" applyNumberFormat="1" applyFont="1" applyFill="1" applyBorder="1" applyAlignment="1">
      <alignment horizontal="left" vertical="center"/>
    </xf>
    <xf numFmtId="0" fontId="9" fillId="4" borderId="4" xfId="0" applyFont="1" applyFill="1" applyBorder="1" applyAlignment="1">
      <alignment vertical="center"/>
    </xf>
    <xf numFmtId="0" fontId="0" fillId="4" borderId="5" xfId="0" applyFill="1" applyBorder="1" applyAlignment="1">
      <alignment vertical="center"/>
    </xf>
    <xf numFmtId="0" fontId="0" fillId="4" borderId="6" xfId="0" applyFill="1" applyBorder="1" applyAlignment="1">
      <alignment vertical="center"/>
    </xf>
    <xf numFmtId="49" fontId="10" fillId="3" borderId="4" xfId="0" applyNumberFormat="1" applyFont="1" applyFill="1" applyBorder="1" applyAlignment="1">
      <alignment vertical="center"/>
    </xf>
    <xf numFmtId="49" fontId="10" fillId="3" borderId="5" xfId="0" applyNumberFormat="1" applyFont="1" applyFill="1" applyBorder="1" applyAlignment="1">
      <alignment vertical="center"/>
    </xf>
    <xf numFmtId="49" fontId="10" fillId="3" borderId="6" xfId="0" applyNumberFormat="1" applyFont="1" applyFill="1" applyBorder="1" applyAlignment="1">
      <alignment vertical="center"/>
    </xf>
    <xf numFmtId="49" fontId="14" fillId="3" borderId="5" xfId="0" applyNumberFormat="1" applyFont="1" applyFill="1" applyBorder="1" applyAlignment="1">
      <alignment vertical="center"/>
    </xf>
    <xf numFmtId="49" fontId="14" fillId="3" borderId="6" xfId="0" applyNumberFormat="1" applyFont="1" applyFill="1" applyBorder="1" applyAlignment="1">
      <alignment vertical="center"/>
    </xf>
    <xf numFmtId="0" fontId="11" fillId="4" borderId="21" xfId="0" applyFont="1" applyFill="1" applyBorder="1" applyAlignment="1">
      <alignment vertical="center"/>
    </xf>
    <xf numFmtId="0" fontId="0" fillId="4" borderId="22" xfId="0" applyFill="1" applyBorder="1" applyAlignment="1">
      <alignment vertical="center"/>
    </xf>
    <xf numFmtId="0" fontId="0" fillId="4" borderId="23" xfId="0" applyFill="1" applyBorder="1" applyAlignment="1">
      <alignment vertical="center"/>
    </xf>
    <xf numFmtId="0" fontId="16" fillId="3" borderId="21" xfId="0" applyFont="1" applyFill="1" applyBorder="1" applyAlignment="1">
      <alignment vertical="center"/>
    </xf>
    <xf numFmtId="0" fontId="17" fillId="3" borderId="22" xfId="0" applyFont="1" applyFill="1" applyBorder="1" applyAlignment="1">
      <alignment vertical="center"/>
    </xf>
    <xf numFmtId="0" fontId="17" fillId="3" borderId="23" xfId="0" applyFont="1" applyFill="1" applyBorder="1" applyAlignment="1">
      <alignment vertical="center"/>
    </xf>
    <xf numFmtId="0" fontId="12" fillId="4" borderId="11" xfId="0" applyFont="1" applyFill="1" applyBorder="1" applyAlignment="1">
      <alignment horizontal="center" vertical="center"/>
    </xf>
    <xf numFmtId="0" fontId="13" fillId="4" borderId="3" xfId="0" applyFont="1" applyFill="1" applyBorder="1" applyAlignment="1">
      <alignment horizontal="center" vertical="center"/>
    </xf>
    <xf numFmtId="0" fontId="13" fillId="4" borderId="12" xfId="0" applyFont="1" applyFill="1" applyBorder="1" applyAlignment="1">
      <alignment horizontal="center" vertical="center"/>
    </xf>
    <xf numFmtId="177" fontId="10" fillId="3" borderId="5" xfId="0" applyNumberFormat="1" applyFont="1" applyFill="1" applyBorder="1" applyAlignment="1">
      <alignment horizontal="left" vertical="center"/>
    </xf>
    <xf numFmtId="177" fontId="14" fillId="3" borderId="5" xfId="0" applyNumberFormat="1" applyFont="1" applyFill="1" applyBorder="1" applyAlignment="1">
      <alignment horizontal="left" vertical="center"/>
    </xf>
    <xf numFmtId="177" fontId="10" fillId="3" borderId="5" xfId="0" applyNumberFormat="1" applyFont="1" applyFill="1" applyBorder="1" applyAlignment="1">
      <alignment vertical="center"/>
    </xf>
    <xf numFmtId="177" fontId="14" fillId="3" borderId="5" xfId="0" applyNumberFormat="1" applyFont="1" applyFill="1" applyBorder="1" applyAlignment="1">
      <alignment vertical="center"/>
    </xf>
    <xf numFmtId="0" fontId="10" fillId="3" borderId="5" xfId="0" applyFont="1" applyFill="1" applyBorder="1" applyAlignment="1">
      <alignment vertical="center"/>
    </xf>
    <xf numFmtId="49" fontId="22" fillId="2" borderId="4" xfId="0" applyNumberFormat="1" applyFont="1" applyFill="1" applyBorder="1" applyAlignment="1">
      <alignment horizontal="center" vertical="center"/>
    </xf>
    <xf numFmtId="49" fontId="23" fillId="2" borderId="5" xfId="0" applyNumberFormat="1" applyFont="1" applyFill="1" applyBorder="1" applyAlignment="1">
      <alignment horizontal="center" vertical="center"/>
    </xf>
    <xf numFmtId="49" fontId="22" fillId="4" borderId="5" xfId="0" applyNumberFormat="1" applyFont="1" applyFill="1" applyBorder="1" applyAlignment="1">
      <alignment horizontal="center" vertical="center"/>
    </xf>
    <xf numFmtId="49" fontId="23" fillId="4" borderId="5" xfId="0" applyNumberFormat="1" applyFont="1" applyFill="1" applyBorder="1" applyAlignment="1">
      <alignment horizontal="center" vertical="center"/>
    </xf>
    <xf numFmtId="49" fontId="23" fillId="4" borderId="6" xfId="0" applyNumberFormat="1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49" fontId="22" fillId="4" borderId="4" xfId="0" applyNumberFormat="1" applyFont="1" applyFill="1" applyBorder="1" applyAlignment="1">
      <alignment horizontal="center" vertical="center"/>
    </xf>
    <xf numFmtId="0" fontId="22" fillId="4" borderId="4" xfId="0" applyFont="1" applyFill="1" applyBorder="1" applyAlignment="1">
      <alignment horizontal="center" vertical="center"/>
    </xf>
    <xf numFmtId="0" fontId="22" fillId="4" borderId="5" xfId="0" applyFont="1" applyFill="1" applyBorder="1" applyAlignment="1">
      <alignment horizontal="center" vertical="center"/>
    </xf>
    <xf numFmtId="0" fontId="22" fillId="4" borderId="6" xfId="0" applyFont="1" applyFill="1" applyBorder="1" applyAlignment="1">
      <alignment horizontal="center" vertical="center"/>
    </xf>
    <xf numFmtId="0" fontId="22" fillId="2" borderId="4" xfId="0" applyFont="1" applyFill="1" applyBorder="1" applyAlignment="1">
      <alignment horizontal="center" vertical="center"/>
    </xf>
    <xf numFmtId="0" fontId="22" fillId="2" borderId="5" xfId="0" applyFont="1" applyFill="1" applyBorder="1" applyAlignment="1">
      <alignment horizontal="center" vertical="center"/>
    </xf>
    <xf numFmtId="0" fontId="22" fillId="4" borderId="11" xfId="0" applyFont="1" applyFill="1" applyBorder="1" applyAlignment="1">
      <alignment horizontal="left" vertical="top"/>
    </xf>
    <xf numFmtId="0" fontId="22" fillId="4" borderId="3" xfId="0" applyFont="1" applyFill="1" applyBorder="1" applyAlignment="1">
      <alignment horizontal="left" vertical="top"/>
    </xf>
    <xf numFmtId="0" fontId="22" fillId="4" borderId="12" xfId="0" applyFont="1" applyFill="1" applyBorder="1" applyAlignment="1">
      <alignment horizontal="left" vertical="top"/>
    </xf>
    <xf numFmtId="0" fontId="22" fillId="4" borderId="10" xfId="0" applyFont="1" applyFill="1" applyBorder="1" applyAlignment="1">
      <alignment horizontal="left" vertical="top"/>
    </xf>
    <xf numFmtId="0" fontId="22" fillId="4" borderId="0" xfId="0" applyFont="1" applyFill="1" applyBorder="1" applyAlignment="1">
      <alignment horizontal="left" vertical="top"/>
    </xf>
    <xf numFmtId="0" fontId="22" fillId="4" borderId="13" xfId="0" applyFont="1" applyFill="1" applyBorder="1" applyAlignment="1">
      <alignment horizontal="left" vertical="top"/>
    </xf>
    <xf numFmtId="0" fontId="22" fillId="4" borderId="7" xfId="0" applyFont="1" applyFill="1" applyBorder="1" applyAlignment="1">
      <alignment horizontal="left" vertical="top"/>
    </xf>
    <xf numFmtId="0" fontId="22" fillId="4" borderId="14" xfId="0" applyFont="1" applyFill="1" applyBorder="1" applyAlignment="1">
      <alignment horizontal="left" vertical="top"/>
    </xf>
    <xf numFmtId="0" fontId="22" fillId="4" borderId="15" xfId="0" applyFont="1" applyFill="1" applyBorder="1" applyAlignment="1">
      <alignment horizontal="left" vertical="top"/>
    </xf>
    <xf numFmtId="0" fontId="22" fillId="2" borderId="1" xfId="0" applyFont="1" applyFill="1" applyBorder="1" applyAlignment="1">
      <alignment vertical="center"/>
    </xf>
  </cellXfs>
  <cellStyles count="6">
    <cellStyle name="ハイパーリンク" xfId="5" builtinId="8"/>
    <cellStyle name="標準" xfId="0" builtinId="0"/>
    <cellStyle name="標準 2" xfId="1" xr:uid="{DBDEF667-9393-493E-96E8-80001D3F192C}"/>
    <cellStyle name="標準 3" xfId="2" xr:uid="{65B0740A-3B91-40DD-9612-C4EB67D2F938}"/>
    <cellStyle name="標準 5" xfId="3" xr:uid="{F6E15144-F0CC-453B-88C2-3EC29C86C26D}"/>
    <cellStyle name="標準 6" xfId="4" xr:uid="{DAE1A71E-5C39-4083-AF0E-A8E4E3E0AF4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c.fluorocarbon@daikin.co.jp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E234A-8816-4DA4-A95A-F50072C7B454}">
  <dimension ref="B1:AI45"/>
  <sheetViews>
    <sheetView tabSelected="1" zoomScale="85" zoomScaleNormal="85" workbookViewId="0"/>
  </sheetViews>
  <sheetFormatPr defaultColWidth="8.69921875" defaultRowHeight="13.2"/>
  <cols>
    <col min="1" max="108" width="3" style="3" customWidth="1"/>
    <col min="109" max="16384" width="8.69921875" style="3"/>
  </cols>
  <sheetData>
    <row r="1" spans="2:33" ht="16.2">
      <c r="B1" s="24" t="s">
        <v>0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</row>
    <row r="2" spans="2:33">
      <c r="B2" s="17"/>
      <c r="C2" s="17" t="s">
        <v>183</v>
      </c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</row>
    <row r="3" spans="2:33" ht="18">
      <c r="B3" s="17"/>
      <c r="C3" s="17"/>
      <c r="D3" s="25" t="s">
        <v>171</v>
      </c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</row>
    <row r="4" spans="2:33" ht="28.2" customHeight="1">
      <c r="B4" s="43" t="s">
        <v>1</v>
      </c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</row>
    <row r="5" spans="2:33">
      <c r="B5" s="5"/>
      <c r="C5" s="6" t="s">
        <v>2</v>
      </c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7"/>
    </row>
    <row r="6" spans="2:33">
      <c r="B6" s="8"/>
      <c r="C6" s="45" t="s">
        <v>3</v>
      </c>
      <c r="D6" s="46"/>
      <c r="E6" s="5" t="s">
        <v>4</v>
      </c>
      <c r="F6" s="6"/>
      <c r="G6" s="6"/>
      <c r="H6" s="9"/>
      <c r="I6" s="10" t="s">
        <v>5</v>
      </c>
      <c r="J6" s="6"/>
      <c r="K6" s="6"/>
      <c r="L6" s="9"/>
      <c r="M6" s="10" t="s">
        <v>6</v>
      </c>
      <c r="N6" s="6"/>
      <c r="O6" s="6"/>
      <c r="P6" s="7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2"/>
    </row>
    <row r="7" spans="2:33" ht="18">
      <c r="B7" s="8"/>
      <c r="C7" s="47"/>
      <c r="D7" s="48"/>
      <c r="E7" s="49"/>
      <c r="F7" s="50"/>
      <c r="G7" s="50"/>
      <c r="H7" s="50"/>
      <c r="I7" s="51"/>
      <c r="J7" s="50"/>
      <c r="K7" s="50"/>
      <c r="L7" s="50"/>
      <c r="M7" s="51"/>
      <c r="N7" s="50"/>
      <c r="O7" s="50"/>
      <c r="P7" s="52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2"/>
    </row>
    <row r="8" spans="2:33">
      <c r="B8" s="8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2"/>
    </row>
    <row r="9" spans="2:33" ht="18">
      <c r="B9" s="8"/>
      <c r="C9" s="11" t="s">
        <v>7</v>
      </c>
      <c r="D9" s="13"/>
      <c r="E9" s="11"/>
      <c r="F9" s="56"/>
      <c r="G9" s="57"/>
      <c r="H9" s="57"/>
      <c r="I9" s="57"/>
      <c r="J9" s="57"/>
      <c r="K9" s="57"/>
      <c r="L9" s="57"/>
      <c r="M9" s="57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2"/>
    </row>
    <row r="10" spans="2:33" ht="18">
      <c r="B10" s="8"/>
      <c r="C10" s="14" t="s">
        <v>8</v>
      </c>
      <c r="D10" s="14"/>
      <c r="E10" s="14"/>
      <c r="F10" s="58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12"/>
    </row>
    <row r="11" spans="2:33">
      <c r="B11" s="8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2"/>
    </row>
    <row r="12" spans="2:33" ht="18">
      <c r="B12" s="8"/>
      <c r="C12" s="14" t="s">
        <v>9</v>
      </c>
      <c r="D12" s="14"/>
      <c r="E12" s="14"/>
      <c r="F12" s="58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12"/>
    </row>
    <row r="13" spans="2:33">
      <c r="B13" s="8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2"/>
    </row>
    <row r="14" spans="2:33" ht="18">
      <c r="B14" s="8"/>
      <c r="C14" s="14" t="s">
        <v>11</v>
      </c>
      <c r="D14" s="14"/>
      <c r="E14" s="14"/>
      <c r="F14" s="14"/>
      <c r="G14" s="58"/>
      <c r="H14" s="59"/>
      <c r="I14" s="59"/>
      <c r="J14" s="59"/>
      <c r="K14" s="59"/>
      <c r="L14" s="59"/>
      <c r="M14" s="59"/>
      <c r="N14" s="59"/>
      <c r="O14" s="59"/>
      <c r="P14" s="11"/>
      <c r="Q14" s="14"/>
      <c r="R14" s="14"/>
      <c r="S14" s="14"/>
      <c r="T14" s="15" t="s">
        <v>28</v>
      </c>
      <c r="U14" s="14"/>
      <c r="V14" s="60"/>
      <c r="W14" s="61"/>
      <c r="X14" s="61"/>
      <c r="Y14" s="61"/>
      <c r="Z14" s="61"/>
      <c r="AA14" s="61"/>
      <c r="AB14" s="61"/>
      <c r="AC14" s="61"/>
      <c r="AD14" s="61"/>
      <c r="AE14" s="11"/>
      <c r="AF14" s="11"/>
      <c r="AG14" s="12"/>
    </row>
    <row r="15" spans="2:33">
      <c r="B15" s="8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2"/>
    </row>
    <row r="16" spans="2:33" ht="18">
      <c r="B16" s="8"/>
      <c r="C16" s="14" t="s">
        <v>29</v>
      </c>
      <c r="D16" s="14"/>
      <c r="E16" s="62"/>
      <c r="F16" s="63"/>
      <c r="G16" s="63"/>
      <c r="H16" s="63"/>
      <c r="I16" s="63"/>
      <c r="J16" s="63"/>
      <c r="K16" s="63"/>
      <c r="L16" s="63"/>
      <c r="M16" s="63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2"/>
    </row>
    <row r="17" spans="2:35">
      <c r="B17" s="8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2"/>
    </row>
    <row r="18" spans="2:35">
      <c r="B18" s="8"/>
      <c r="C18" s="11"/>
      <c r="D18" s="11" t="s">
        <v>10</v>
      </c>
      <c r="E18" s="11"/>
      <c r="F18" s="11"/>
      <c r="G18" s="11"/>
      <c r="H18" s="11" t="s">
        <v>30</v>
      </c>
      <c r="I18" s="11"/>
      <c r="J18" s="11"/>
      <c r="K18" s="11"/>
      <c r="L18" s="11" t="s">
        <v>31</v>
      </c>
      <c r="M18" s="11"/>
      <c r="N18" s="11"/>
      <c r="O18" s="11"/>
      <c r="P18" s="11"/>
      <c r="Q18" s="11"/>
      <c r="R18" s="11"/>
      <c r="S18" s="11" t="s">
        <v>32</v>
      </c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2"/>
    </row>
    <row r="19" spans="2:35" ht="18">
      <c r="B19" s="8"/>
      <c r="C19" s="11"/>
      <c r="D19" s="53"/>
      <c r="E19" s="54"/>
      <c r="F19" s="16"/>
      <c r="G19" s="16"/>
      <c r="H19" s="53"/>
      <c r="I19" s="55"/>
      <c r="J19" s="54"/>
      <c r="K19" s="16"/>
      <c r="L19" s="53"/>
      <c r="M19" s="55"/>
      <c r="N19" s="55"/>
      <c r="O19" s="55"/>
      <c r="P19" s="55"/>
      <c r="Q19" s="54"/>
      <c r="R19" s="16"/>
      <c r="S19" s="53"/>
      <c r="T19" s="54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2"/>
    </row>
    <row r="20" spans="2:35">
      <c r="B20" s="8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2"/>
    </row>
    <row r="21" spans="2:35" ht="18">
      <c r="B21" s="8"/>
      <c r="C21" s="66" t="s">
        <v>12</v>
      </c>
      <c r="D21" s="66"/>
      <c r="E21" s="67"/>
      <c r="F21" s="67"/>
      <c r="G21" s="68" t="s">
        <v>13</v>
      </c>
      <c r="H21" s="69"/>
      <c r="I21" s="69"/>
      <c r="J21" s="69"/>
      <c r="K21" s="69"/>
      <c r="L21" s="69"/>
      <c r="M21" s="69"/>
      <c r="N21" s="69"/>
      <c r="O21" s="70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2"/>
    </row>
    <row r="22" spans="2:35">
      <c r="B22" s="8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2"/>
    </row>
    <row r="23" spans="2:35" ht="18">
      <c r="B23" s="8"/>
      <c r="C23" s="71" t="s">
        <v>33</v>
      </c>
      <c r="D23" s="72"/>
      <c r="E23" s="72"/>
      <c r="F23" s="73"/>
      <c r="G23" s="74"/>
      <c r="H23" s="75"/>
      <c r="I23" s="75"/>
      <c r="J23" s="75"/>
      <c r="K23" s="75"/>
      <c r="L23" s="75"/>
      <c r="M23" s="75"/>
      <c r="N23" s="76"/>
      <c r="O23" s="71" t="s">
        <v>14</v>
      </c>
      <c r="P23" s="72"/>
      <c r="Q23" s="72"/>
      <c r="R23" s="73"/>
      <c r="S23" s="74"/>
      <c r="T23" s="77"/>
      <c r="U23" s="77"/>
      <c r="V23" s="77"/>
      <c r="W23" s="77"/>
      <c r="X23" s="77"/>
      <c r="Y23" s="77"/>
      <c r="Z23" s="77"/>
      <c r="AA23" s="77"/>
      <c r="AB23" s="77"/>
      <c r="AC23" s="77"/>
      <c r="AD23" s="77"/>
      <c r="AE23" s="77"/>
      <c r="AF23" s="78"/>
      <c r="AG23" s="12"/>
    </row>
    <row r="24" spans="2:35" ht="18">
      <c r="B24" s="8"/>
      <c r="C24" s="17"/>
      <c r="D24" s="18"/>
      <c r="E24" s="18"/>
      <c r="F24" s="18"/>
      <c r="G24" s="19"/>
      <c r="H24" s="20"/>
      <c r="I24" s="20"/>
      <c r="J24" s="20"/>
      <c r="K24" s="20"/>
      <c r="L24" s="20"/>
      <c r="M24" s="20"/>
      <c r="N24" s="20"/>
      <c r="O24" s="11"/>
      <c r="P24" s="13"/>
      <c r="Q24" s="13"/>
      <c r="R24" s="13"/>
      <c r="S24" s="19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12"/>
    </row>
    <row r="25" spans="2:35" ht="18">
      <c r="B25" s="8"/>
      <c r="C25" s="71" t="s">
        <v>34</v>
      </c>
      <c r="D25" s="72"/>
      <c r="E25" s="72"/>
      <c r="F25" s="73"/>
      <c r="G25" s="74"/>
      <c r="H25" s="77"/>
      <c r="I25" s="77"/>
      <c r="J25" s="77"/>
      <c r="K25" s="77"/>
      <c r="L25" s="77"/>
      <c r="M25" s="77"/>
      <c r="N25" s="78"/>
      <c r="O25" s="11"/>
      <c r="P25" s="13"/>
      <c r="Q25" s="13"/>
      <c r="R25" s="13"/>
      <c r="S25" s="19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12"/>
    </row>
    <row r="26" spans="2:35" ht="13.8" thickBot="1">
      <c r="B26" s="8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2"/>
    </row>
    <row r="27" spans="2:35" ht="22.8" thickBot="1">
      <c r="B27" s="8"/>
      <c r="C27" s="79" t="s">
        <v>35</v>
      </c>
      <c r="D27" s="80"/>
      <c r="E27" s="80"/>
      <c r="F27" s="80"/>
      <c r="G27" s="81"/>
      <c r="H27" s="82" t="s">
        <v>13</v>
      </c>
      <c r="I27" s="83"/>
      <c r="J27" s="83"/>
      <c r="K27" s="83"/>
      <c r="L27" s="84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2"/>
    </row>
    <row r="28" spans="2:35">
      <c r="B28" s="21"/>
      <c r="C28" s="42" t="s">
        <v>182</v>
      </c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22"/>
      <c r="AI28" s="27"/>
    </row>
    <row r="29" spans="2:3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</row>
    <row r="30" spans="2:35" ht="28.2" customHeight="1">
      <c r="B30" s="85" t="s">
        <v>36</v>
      </c>
      <c r="C30" s="86"/>
      <c r="D30" s="86"/>
      <c r="E30" s="86"/>
      <c r="F30" s="86"/>
      <c r="G30" s="86"/>
      <c r="H30" s="86"/>
      <c r="I30" s="86"/>
      <c r="J30" s="86"/>
      <c r="K30" s="86"/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86"/>
      <c r="AA30" s="86"/>
      <c r="AB30" s="86"/>
      <c r="AC30" s="86"/>
      <c r="AD30" s="86"/>
      <c r="AE30" s="86"/>
      <c r="AF30" s="86"/>
      <c r="AG30" s="87"/>
    </row>
    <row r="31" spans="2:35" ht="19.05" customHeight="1">
      <c r="B31" s="8"/>
      <c r="C31" s="5" t="s">
        <v>37</v>
      </c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7"/>
      <c r="AG31" s="12"/>
    </row>
    <row r="32" spans="2:35" ht="19.05" customHeight="1">
      <c r="B32" s="8"/>
      <c r="C32" s="8"/>
      <c r="D32" s="11" t="s">
        <v>15</v>
      </c>
      <c r="E32" s="11"/>
      <c r="F32" s="11"/>
      <c r="G32" s="11" t="s">
        <v>16</v>
      </c>
      <c r="H32" s="11"/>
      <c r="I32" s="11"/>
      <c r="J32" s="64"/>
      <c r="K32" s="65"/>
      <c r="L32" s="65"/>
      <c r="M32" s="65"/>
      <c r="N32" s="65"/>
      <c r="O32" s="65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12"/>
      <c r="AG32" s="12"/>
    </row>
    <row r="33" spans="2:33" ht="18" customHeight="1">
      <c r="B33" s="8"/>
      <c r="C33" s="8"/>
      <c r="D33" s="11"/>
      <c r="E33" s="11"/>
      <c r="F33" s="11"/>
      <c r="G33" s="11" t="s">
        <v>8</v>
      </c>
      <c r="H33" s="11"/>
      <c r="I33" s="11"/>
      <c r="J33" s="58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12"/>
      <c r="AG33" s="12"/>
    </row>
    <row r="34" spans="2:33" ht="18" customHeight="1">
      <c r="B34" s="8"/>
      <c r="C34" s="8"/>
      <c r="D34" s="11"/>
      <c r="E34" s="11"/>
      <c r="F34" s="11"/>
      <c r="G34" s="11" t="s">
        <v>17</v>
      </c>
      <c r="H34" s="11"/>
      <c r="I34" s="11"/>
      <c r="J34" s="58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12"/>
      <c r="AG34" s="12"/>
    </row>
    <row r="35" spans="2:33" ht="18" customHeight="1">
      <c r="B35" s="8"/>
      <c r="C35" s="8"/>
      <c r="D35" s="11"/>
      <c r="E35" s="11"/>
      <c r="F35" s="11"/>
      <c r="G35" s="11" t="s">
        <v>38</v>
      </c>
      <c r="H35" s="11"/>
      <c r="I35" s="11"/>
      <c r="J35" s="75"/>
      <c r="K35" s="75"/>
      <c r="L35" s="75"/>
      <c r="M35" s="75"/>
      <c r="N35" s="75"/>
      <c r="O35" s="75"/>
      <c r="P35" s="75"/>
      <c r="Q35" s="75"/>
      <c r="R35" s="75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2"/>
      <c r="AG35" s="12"/>
    </row>
    <row r="36" spans="2:33" ht="18">
      <c r="B36" s="8"/>
      <c r="C36" s="8"/>
      <c r="D36" s="11"/>
      <c r="E36" s="11"/>
      <c r="F36" s="11"/>
      <c r="G36" s="11"/>
      <c r="H36" s="11"/>
      <c r="I36" s="11"/>
      <c r="J36" s="11"/>
      <c r="K36" s="13"/>
      <c r="L36" s="13"/>
      <c r="M36" s="13"/>
      <c r="N36" s="13"/>
      <c r="O36" s="13"/>
      <c r="P36" s="13"/>
      <c r="Q36" s="13"/>
      <c r="R36" s="13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2"/>
      <c r="AG36" s="12"/>
    </row>
    <row r="37" spans="2:33" ht="18" customHeight="1">
      <c r="B37" s="8"/>
      <c r="C37" s="8"/>
      <c r="D37" s="11" t="s">
        <v>18</v>
      </c>
      <c r="E37" s="11"/>
      <c r="F37" s="11"/>
      <c r="G37" s="11" t="s">
        <v>8</v>
      </c>
      <c r="H37" s="11"/>
      <c r="I37" s="11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12"/>
      <c r="AG37" s="12"/>
    </row>
    <row r="38" spans="2:33" ht="18" customHeight="1">
      <c r="B38" s="8"/>
      <c r="C38" s="8"/>
      <c r="D38" s="11"/>
      <c r="E38" s="11"/>
      <c r="F38" s="11"/>
      <c r="G38" s="11" t="s">
        <v>17</v>
      </c>
      <c r="H38" s="11"/>
      <c r="I38" s="11"/>
      <c r="J38" s="92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  <c r="AE38" s="92"/>
      <c r="AF38" s="12"/>
      <c r="AG38" s="12"/>
    </row>
    <row r="39" spans="2:33" ht="18" customHeight="1">
      <c r="B39" s="8"/>
      <c r="C39" s="8"/>
      <c r="D39" s="11"/>
      <c r="E39" s="11"/>
      <c r="F39" s="11"/>
      <c r="G39" s="11" t="s">
        <v>38</v>
      </c>
      <c r="H39" s="11"/>
      <c r="I39" s="11"/>
      <c r="J39" s="75"/>
      <c r="K39" s="75"/>
      <c r="L39" s="75"/>
      <c r="M39" s="75"/>
      <c r="N39" s="75"/>
      <c r="O39" s="75"/>
      <c r="P39" s="75"/>
      <c r="Q39" s="75"/>
      <c r="R39" s="75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2"/>
      <c r="AG39" s="12"/>
    </row>
    <row r="40" spans="2:33">
      <c r="B40" s="8"/>
      <c r="C40" s="21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22"/>
      <c r="AG40" s="12"/>
    </row>
    <row r="41" spans="2:33">
      <c r="B41" s="8"/>
      <c r="C41" s="5" t="s">
        <v>39</v>
      </c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7"/>
      <c r="AG41" s="12"/>
    </row>
    <row r="42" spans="2:33" ht="18">
      <c r="B42" s="8"/>
      <c r="C42" s="8"/>
      <c r="D42" s="11" t="s">
        <v>19</v>
      </c>
      <c r="E42" s="11"/>
      <c r="F42" s="11"/>
      <c r="G42" s="11"/>
      <c r="H42" s="11"/>
      <c r="I42" s="11"/>
      <c r="J42" s="11"/>
      <c r="K42" s="11"/>
      <c r="L42" s="58" t="s">
        <v>13</v>
      </c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11"/>
      <c r="Y42" s="11"/>
      <c r="Z42" s="11"/>
      <c r="AA42" s="11"/>
      <c r="AB42" s="11"/>
      <c r="AC42" s="11"/>
      <c r="AD42" s="11"/>
      <c r="AE42" s="11"/>
      <c r="AF42" s="12"/>
      <c r="AG42" s="12"/>
    </row>
    <row r="43" spans="2:33" ht="18">
      <c r="B43" s="8"/>
      <c r="C43" s="8"/>
      <c r="D43" s="11" t="s">
        <v>40</v>
      </c>
      <c r="E43" s="11"/>
      <c r="F43" s="11"/>
      <c r="G43" s="11"/>
      <c r="H43" s="11"/>
      <c r="I43" s="11"/>
      <c r="J43" s="11"/>
      <c r="K43" s="11"/>
      <c r="L43" s="88"/>
      <c r="M43" s="89"/>
      <c r="N43" s="89"/>
      <c r="O43" s="89"/>
      <c r="P43" s="89"/>
      <c r="Q43" s="89"/>
      <c r="R43" s="90" t="s">
        <v>13</v>
      </c>
      <c r="S43" s="91"/>
      <c r="T43" s="91"/>
      <c r="U43" s="91"/>
      <c r="V43" s="91"/>
      <c r="W43" s="91"/>
      <c r="X43" s="11"/>
      <c r="Y43" s="11"/>
      <c r="Z43" s="11"/>
      <c r="AA43" s="11"/>
      <c r="AB43" s="11"/>
      <c r="AC43" s="11"/>
      <c r="AD43" s="11"/>
      <c r="AE43" s="11"/>
      <c r="AF43" s="12"/>
      <c r="AG43" s="12"/>
    </row>
    <row r="44" spans="2:33">
      <c r="B44" s="8"/>
      <c r="C44" s="21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22"/>
      <c r="AG44" s="12"/>
    </row>
    <row r="45" spans="2:33">
      <c r="B45" s="21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22"/>
    </row>
  </sheetData>
  <mergeCells count="36">
    <mergeCell ref="L42:W42"/>
    <mergeCell ref="L43:Q43"/>
    <mergeCell ref="R43:W43"/>
    <mergeCell ref="J33:AE33"/>
    <mergeCell ref="J34:AE34"/>
    <mergeCell ref="J35:R35"/>
    <mergeCell ref="J37:AE37"/>
    <mergeCell ref="J38:AE38"/>
    <mergeCell ref="J39:R39"/>
    <mergeCell ref="J32:O32"/>
    <mergeCell ref="C21:F21"/>
    <mergeCell ref="G21:O21"/>
    <mergeCell ref="C23:F23"/>
    <mergeCell ref="G23:N23"/>
    <mergeCell ref="O23:R23"/>
    <mergeCell ref="C25:F25"/>
    <mergeCell ref="G25:N25"/>
    <mergeCell ref="C27:G27"/>
    <mergeCell ref="H27:L27"/>
    <mergeCell ref="B30:AG30"/>
    <mergeCell ref="S23:AF23"/>
    <mergeCell ref="D19:E19"/>
    <mergeCell ref="H19:J19"/>
    <mergeCell ref="L19:Q19"/>
    <mergeCell ref="S19:T19"/>
    <mergeCell ref="F9:M9"/>
    <mergeCell ref="F10:AF10"/>
    <mergeCell ref="F12:AF12"/>
    <mergeCell ref="G14:O14"/>
    <mergeCell ref="V14:AD14"/>
    <mergeCell ref="E16:M16"/>
    <mergeCell ref="B4:AG4"/>
    <mergeCell ref="C6:D7"/>
    <mergeCell ref="E7:H7"/>
    <mergeCell ref="I7:L7"/>
    <mergeCell ref="M7:P7"/>
  </mergeCells>
  <phoneticPr fontId="3"/>
  <dataValidations count="1">
    <dataValidation imeMode="halfAlpha" allowBlank="1" showInputMessage="1" showErrorMessage="1" sqref="E7:H7 E16:M16 I7:L7 F9:M9 D19:E19 H19:J19 L19:Q19 S19:T19 G23:N23 G25:N25 J35:R35 J39:R39 M7:P7" xr:uid="{EF34BF82-BC5F-44E0-9F7D-3AEDBFA33AFD}"/>
  </dataValidations>
  <hyperlinks>
    <hyperlink ref="D3" r:id="rId1" xr:uid="{11B991C9-7918-41F3-95FC-6E17313543B6}"/>
  </hyperlinks>
  <pageMargins left="0.7" right="0.7" top="0.75" bottom="0.75" header="0.3" footer="0.3"/>
  <pageSetup paperSize="9" orientation="landscape"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93F78FCB-AB62-403B-AB97-757289A98333}">
          <x14:formula1>
            <xm:f>固定値!$T$1:$T$3</xm:f>
          </x14:formula1>
          <xm:sqref>R43:W43</xm:sqref>
        </x14:dataValidation>
        <x14:dataValidation type="list" allowBlank="1" showInputMessage="1" showErrorMessage="1" xr:uid="{B3F7D0D2-0A78-4457-8A8F-D44D2FE4E5BE}">
          <x14:formula1>
            <xm:f>固定値!$L$1:$L$3</xm:f>
          </x14:formula1>
          <xm:sqref>G21:O21</xm:sqref>
        </x14:dataValidation>
        <x14:dataValidation type="list" allowBlank="1" showInputMessage="1" showErrorMessage="1" xr:uid="{F2625A0B-E24D-4C49-83D1-3DB0A5F5396D}">
          <x14:formula1>
            <xm:f>固定値!$R$1:$R$3</xm:f>
          </x14:formula1>
          <xm:sqref>H27:L27</xm:sqref>
        </x14:dataValidation>
        <x14:dataValidation type="list" allowBlank="1" showInputMessage="1" showErrorMessage="1" xr:uid="{C3BC807E-B643-49A5-8AF5-FC472D79376E}">
          <x14:formula1>
            <xm:f>固定値!$N$1:$N$60</xm:f>
          </x14:formula1>
          <xm:sqref>L42:W42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66A68-2D6A-4685-BE56-D2159DF165E7}">
  <dimension ref="A1:N142"/>
  <sheetViews>
    <sheetView zoomScaleNormal="100" workbookViewId="0"/>
  </sheetViews>
  <sheetFormatPr defaultColWidth="8.69921875" defaultRowHeight="13.2"/>
  <cols>
    <col min="1" max="1" width="3.59765625" style="3" bestFit="1" customWidth="1"/>
    <col min="2" max="2" width="11.09765625" style="3" bestFit="1" customWidth="1"/>
    <col min="3" max="3" width="10.69921875" style="3" customWidth="1"/>
    <col min="4" max="4" width="11.59765625" style="3" bestFit="1" customWidth="1"/>
    <col min="5" max="5" width="8.69921875" style="3"/>
    <col min="6" max="6" width="10.09765625" style="3" customWidth="1"/>
    <col min="7" max="7" width="19.5" style="3" customWidth="1"/>
    <col min="8" max="8" width="5" style="3" bestFit="1" customWidth="1"/>
    <col min="9" max="9" width="8.69921875" style="3"/>
    <col min="10" max="11" width="10.09765625" style="3" bestFit="1" customWidth="1"/>
    <col min="12" max="12" width="7.5" style="3" bestFit="1" customWidth="1"/>
    <col min="13" max="16384" width="8.69921875" style="3"/>
  </cols>
  <sheetData>
    <row r="1" spans="1:14">
      <c r="A1" s="11"/>
      <c r="B1" s="11" t="s">
        <v>41</v>
      </c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spans="1:14">
      <c r="A2" s="11"/>
      <c r="B2" s="11"/>
      <c r="C2" s="11"/>
      <c r="D2" s="11"/>
      <c r="E2" s="11"/>
      <c r="F2" s="11"/>
      <c r="G2" s="28"/>
      <c r="H2" s="11"/>
      <c r="I2" s="11"/>
      <c r="J2" s="11"/>
      <c r="K2" s="11"/>
      <c r="L2" s="11"/>
      <c r="M2" s="11"/>
    </row>
    <row r="3" spans="1:14">
      <c r="A3" s="11">
        <v>1</v>
      </c>
      <c r="B3" s="29" t="s">
        <v>42</v>
      </c>
      <c r="C3" s="100"/>
      <c r="D3" s="101"/>
      <c r="E3" s="101"/>
      <c r="F3" s="101"/>
      <c r="G3" s="101"/>
      <c r="H3" s="101"/>
      <c r="I3" s="101"/>
      <c r="J3" s="102"/>
      <c r="K3" s="29" t="s">
        <v>178</v>
      </c>
      <c r="L3" s="30" t="s">
        <v>13</v>
      </c>
      <c r="M3" s="11"/>
    </row>
    <row r="4" spans="1:14">
      <c r="A4" s="11"/>
      <c r="B4" s="29" t="s">
        <v>23</v>
      </c>
      <c r="C4" s="30" t="s">
        <v>13</v>
      </c>
      <c r="D4" s="98"/>
      <c r="E4" s="98"/>
      <c r="F4" s="98"/>
      <c r="G4" s="98"/>
      <c r="H4" s="98"/>
      <c r="I4" s="98"/>
      <c r="J4" s="98"/>
      <c r="K4" s="98"/>
      <c r="L4" s="98"/>
      <c r="M4" s="11"/>
    </row>
    <row r="5" spans="1:14" ht="13.2" customHeight="1">
      <c r="A5" s="11"/>
      <c r="B5" s="114" t="s">
        <v>176</v>
      </c>
      <c r="C5" s="114"/>
      <c r="D5" s="114"/>
      <c r="E5" s="114"/>
      <c r="F5" s="31"/>
      <c r="G5" s="32"/>
      <c r="H5" s="33"/>
      <c r="I5" s="103" t="s">
        <v>43</v>
      </c>
      <c r="J5" s="104"/>
      <c r="K5" s="34"/>
      <c r="L5" s="35" t="s">
        <v>44</v>
      </c>
      <c r="M5" s="11"/>
      <c r="N5" s="27"/>
    </row>
    <row r="6" spans="1:14" ht="13.2" customHeight="1">
      <c r="A6" s="11"/>
      <c r="B6" s="36" t="s">
        <v>45</v>
      </c>
      <c r="C6" s="99" t="s">
        <v>13</v>
      </c>
      <c r="D6" s="97"/>
      <c r="E6" s="93" t="s">
        <v>177</v>
      </c>
      <c r="F6" s="94"/>
      <c r="G6" s="95"/>
      <c r="H6" s="96"/>
      <c r="I6" s="96"/>
      <c r="J6" s="96"/>
      <c r="K6" s="96"/>
      <c r="L6" s="97"/>
      <c r="M6" s="11"/>
      <c r="N6" s="27"/>
    </row>
    <row r="7" spans="1:14" ht="26.4">
      <c r="A7" s="11"/>
      <c r="B7" s="29" t="s">
        <v>46</v>
      </c>
      <c r="C7" s="29" t="s">
        <v>47</v>
      </c>
      <c r="D7" s="37" t="s">
        <v>48</v>
      </c>
      <c r="E7" s="37" t="s">
        <v>25</v>
      </c>
      <c r="F7" s="37" t="s">
        <v>24</v>
      </c>
      <c r="G7" s="29" t="s">
        <v>49</v>
      </c>
      <c r="H7" s="29" t="s">
        <v>26</v>
      </c>
      <c r="I7" s="29" t="s">
        <v>50</v>
      </c>
      <c r="J7" s="37" t="s">
        <v>179</v>
      </c>
      <c r="K7" s="37" t="s">
        <v>180</v>
      </c>
      <c r="L7" s="37" t="s">
        <v>181</v>
      </c>
      <c r="M7" s="11"/>
      <c r="N7" s="27"/>
    </row>
    <row r="8" spans="1:14">
      <c r="A8" s="11"/>
      <c r="B8" s="29">
        <v>1</v>
      </c>
      <c r="C8" s="30"/>
      <c r="D8" s="38"/>
      <c r="E8" s="30" t="s">
        <v>13</v>
      </c>
      <c r="F8" s="30" t="s">
        <v>13</v>
      </c>
      <c r="G8" s="30"/>
      <c r="H8" s="30"/>
      <c r="I8" s="30"/>
      <c r="J8" s="30"/>
      <c r="K8" s="30"/>
      <c r="L8" s="30"/>
      <c r="M8" s="11"/>
      <c r="N8" s="27"/>
    </row>
    <row r="9" spans="1:14">
      <c r="A9" s="11"/>
      <c r="B9" s="29">
        <v>2</v>
      </c>
      <c r="C9" s="30"/>
      <c r="D9" s="38"/>
      <c r="E9" s="30" t="s">
        <v>13</v>
      </c>
      <c r="F9" s="30" t="s">
        <v>13</v>
      </c>
      <c r="G9" s="30"/>
      <c r="H9" s="30"/>
      <c r="I9" s="30"/>
      <c r="J9" s="30"/>
      <c r="K9" s="30"/>
      <c r="L9" s="30"/>
      <c r="M9" s="11"/>
    </row>
    <row r="10" spans="1:14">
      <c r="A10" s="11"/>
      <c r="B10" s="29">
        <v>3</v>
      </c>
      <c r="C10" s="30"/>
      <c r="D10" s="38"/>
      <c r="E10" s="30" t="s">
        <v>13</v>
      </c>
      <c r="F10" s="30" t="s">
        <v>13</v>
      </c>
      <c r="G10" s="30"/>
      <c r="H10" s="30"/>
      <c r="I10" s="30"/>
      <c r="J10" s="30"/>
      <c r="K10" s="30"/>
      <c r="L10" s="30"/>
      <c r="M10" s="11"/>
    </row>
    <row r="11" spans="1:14">
      <c r="A11" s="11"/>
      <c r="B11" s="29">
        <v>4</v>
      </c>
      <c r="C11" s="30"/>
      <c r="D11" s="38"/>
      <c r="E11" s="30" t="s">
        <v>13</v>
      </c>
      <c r="F11" s="30" t="s">
        <v>13</v>
      </c>
      <c r="G11" s="30"/>
      <c r="H11" s="30"/>
      <c r="I11" s="30"/>
      <c r="J11" s="30"/>
      <c r="K11" s="30"/>
      <c r="L11" s="30"/>
      <c r="M11" s="11"/>
    </row>
    <row r="12" spans="1:14">
      <c r="A12" s="11"/>
      <c r="B12" s="29">
        <v>5</v>
      </c>
      <c r="C12" s="30"/>
      <c r="D12" s="38"/>
      <c r="E12" s="30" t="s">
        <v>13</v>
      </c>
      <c r="F12" s="30" t="s">
        <v>13</v>
      </c>
      <c r="G12" s="30"/>
      <c r="H12" s="30"/>
      <c r="I12" s="30"/>
      <c r="J12" s="30"/>
      <c r="K12" s="30"/>
      <c r="L12" s="30"/>
      <c r="M12" s="11"/>
    </row>
    <row r="13" spans="1:14">
      <c r="A13" s="11"/>
      <c r="B13" s="39" t="s">
        <v>51</v>
      </c>
      <c r="C13" s="105"/>
      <c r="D13" s="106"/>
      <c r="E13" s="106"/>
      <c r="F13" s="106"/>
      <c r="G13" s="106"/>
      <c r="H13" s="106"/>
      <c r="I13" s="106"/>
      <c r="J13" s="106"/>
      <c r="K13" s="106"/>
      <c r="L13" s="107"/>
      <c r="M13" s="11"/>
    </row>
    <row r="14" spans="1:14">
      <c r="A14" s="11"/>
      <c r="B14" s="40"/>
      <c r="C14" s="108"/>
      <c r="D14" s="109"/>
      <c r="E14" s="109"/>
      <c r="F14" s="109"/>
      <c r="G14" s="109"/>
      <c r="H14" s="109"/>
      <c r="I14" s="109"/>
      <c r="J14" s="109"/>
      <c r="K14" s="109"/>
      <c r="L14" s="110"/>
      <c r="M14" s="11"/>
    </row>
    <row r="15" spans="1:14">
      <c r="A15" s="11"/>
      <c r="B15" s="41"/>
      <c r="C15" s="111"/>
      <c r="D15" s="112"/>
      <c r="E15" s="112"/>
      <c r="F15" s="112"/>
      <c r="G15" s="112"/>
      <c r="H15" s="112"/>
      <c r="I15" s="112"/>
      <c r="J15" s="112"/>
      <c r="K15" s="112"/>
      <c r="L15" s="113"/>
      <c r="M15" s="11"/>
    </row>
    <row r="16" spans="1:14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</row>
    <row r="17" spans="1:13">
      <c r="A17" s="11">
        <v>2</v>
      </c>
      <c r="B17" s="29" t="s">
        <v>42</v>
      </c>
      <c r="C17" s="100"/>
      <c r="D17" s="101"/>
      <c r="E17" s="101"/>
      <c r="F17" s="101"/>
      <c r="G17" s="101"/>
      <c r="H17" s="101"/>
      <c r="I17" s="101"/>
      <c r="J17" s="102"/>
      <c r="K17" s="29" t="s">
        <v>178</v>
      </c>
      <c r="L17" s="30" t="s">
        <v>13</v>
      </c>
      <c r="M17" s="11"/>
    </row>
    <row r="18" spans="1:13">
      <c r="A18" s="11"/>
      <c r="B18" s="29" t="s">
        <v>23</v>
      </c>
      <c r="C18" s="30" t="s">
        <v>13</v>
      </c>
      <c r="D18" s="98"/>
      <c r="E18" s="98"/>
      <c r="F18" s="98"/>
      <c r="G18" s="98"/>
      <c r="H18" s="98"/>
      <c r="I18" s="98"/>
      <c r="J18" s="98"/>
      <c r="K18" s="98"/>
      <c r="L18" s="98"/>
      <c r="M18" s="11"/>
    </row>
    <row r="19" spans="1:13" ht="12.6" customHeight="1">
      <c r="A19" s="11"/>
      <c r="B19" s="114" t="s">
        <v>176</v>
      </c>
      <c r="C19" s="114"/>
      <c r="D19" s="114"/>
      <c r="E19" s="114"/>
      <c r="F19" s="31"/>
      <c r="G19" s="32"/>
      <c r="H19" s="33"/>
      <c r="I19" s="103" t="s">
        <v>43</v>
      </c>
      <c r="J19" s="104"/>
      <c r="K19" s="34"/>
      <c r="L19" s="35" t="s">
        <v>44</v>
      </c>
      <c r="M19" s="11"/>
    </row>
    <row r="20" spans="1:13" ht="18">
      <c r="A20" s="11"/>
      <c r="B20" s="36" t="s">
        <v>45</v>
      </c>
      <c r="C20" s="99" t="s">
        <v>13</v>
      </c>
      <c r="D20" s="97"/>
      <c r="E20" s="93" t="s">
        <v>177</v>
      </c>
      <c r="F20" s="94"/>
      <c r="G20" s="95"/>
      <c r="H20" s="96"/>
      <c r="I20" s="96"/>
      <c r="J20" s="96"/>
      <c r="K20" s="96"/>
      <c r="L20" s="97"/>
      <c r="M20" s="11"/>
    </row>
    <row r="21" spans="1:13" ht="26.4">
      <c r="A21" s="11"/>
      <c r="B21" s="29" t="s">
        <v>46</v>
      </c>
      <c r="C21" s="29" t="s">
        <v>47</v>
      </c>
      <c r="D21" s="37" t="s">
        <v>48</v>
      </c>
      <c r="E21" s="37" t="s">
        <v>25</v>
      </c>
      <c r="F21" s="37" t="s">
        <v>24</v>
      </c>
      <c r="G21" s="29" t="s">
        <v>49</v>
      </c>
      <c r="H21" s="29" t="s">
        <v>26</v>
      </c>
      <c r="I21" s="29" t="s">
        <v>50</v>
      </c>
      <c r="J21" s="37" t="s">
        <v>179</v>
      </c>
      <c r="K21" s="37" t="s">
        <v>180</v>
      </c>
      <c r="L21" s="37" t="s">
        <v>181</v>
      </c>
      <c r="M21" s="11"/>
    </row>
    <row r="22" spans="1:13">
      <c r="A22" s="11"/>
      <c r="B22" s="29">
        <v>1</v>
      </c>
      <c r="C22" s="30"/>
      <c r="D22" s="38"/>
      <c r="E22" s="30" t="s">
        <v>13</v>
      </c>
      <c r="F22" s="30" t="s">
        <v>13</v>
      </c>
      <c r="G22" s="30"/>
      <c r="H22" s="30"/>
      <c r="I22" s="30"/>
      <c r="J22" s="30"/>
      <c r="K22" s="30"/>
      <c r="L22" s="30"/>
      <c r="M22" s="11"/>
    </row>
    <row r="23" spans="1:13">
      <c r="A23" s="11"/>
      <c r="B23" s="29">
        <v>2</v>
      </c>
      <c r="C23" s="30"/>
      <c r="D23" s="38"/>
      <c r="E23" s="30" t="s">
        <v>13</v>
      </c>
      <c r="F23" s="30" t="s">
        <v>13</v>
      </c>
      <c r="G23" s="30"/>
      <c r="H23" s="30"/>
      <c r="I23" s="30"/>
      <c r="J23" s="30"/>
      <c r="K23" s="30"/>
      <c r="L23" s="30"/>
      <c r="M23" s="11"/>
    </row>
    <row r="24" spans="1:13">
      <c r="A24" s="11"/>
      <c r="B24" s="29">
        <v>3</v>
      </c>
      <c r="C24" s="30"/>
      <c r="D24" s="38"/>
      <c r="E24" s="30" t="s">
        <v>13</v>
      </c>
      <c r="F24" s="30" t="s">
        <v>13</v>
      </c>
      <c r="G24" s="30"/>
      <c r="H24" s="30"/>
      <c r="I24" s="30"/>
      <c r="J24" s="30"/>
      <c r="K24" s="30"/>
      <c r="L24" s="30"/>
      <c r="M24" s="11"/>
    </row>
    <row r="25" spans="1:13">
      <c r="A25" s="11"/>
      <c r="B25" s="29">
        <v>4</v>
      </c>
      <c r="C25" s="30"/>
      <c r="D25" s="38"/>
      <c r="E25" s="30" t="s">
        <v>13</v>
      </c>
      <c r="F25" s="30" t="s">
        <v>13</v>
      </c>
      <c r="G25" s="30"/>
      <c r="H25" s="30"/>
      <c r="I25" s="30"/>
      <c r="J25" s="30"/>
      <c r="K25" s="30"/>
      <c r="L25" s="30"/>
      <c r="M25" s="11"/>
    </row>
    <row r="26" spans="1:13">
      <c r="A26" s="11"/>
      <c r="B26" s="29">
        <v>5</v>
      </c>
      <c r="C26" s="30"/>
      <c r="D26" s="38"/>
      <c r="E26" s="30" t="s">
        <v>13</v>
      </c>
      <c r="F26" s="30" t="s">
        <v>13</v>
      </c>
      <c r="G26" s="30"/>
      <c r="H26" s="30"/>
      <c r="I26" s="30"/>
      <c r="J26" s="30"/>
      <c r="K26" s="30"/>
      <c r="L26" s="30"/>
      <c r="M26" s="11"/>
    </row>
    <row r="27" spans="1:13">
      <c r="A27" s="11"/>
      <c r="B27" s="39" t="s">
        <v>51</v>
      </c>
      <c r="C27" s="105"/>
      <c r="D27" s="106"/>
      <c r="E27" s="106"/>
      <c r="F27" s="106"/>
      <c r="G27" s="106"/>
      <c r="H27" s="106"/>
      <c r="I27" s="106"/>
      <c r="J27" s="106"/>
      <c r="K27" s="106"/>
      <c r="L27" s="107"/>
      <c r="M27" s="11"/>
    </row>
    <row r="28" spans="1:13">
      <c r="A28" s="11"/>
      <c r="B28" s="40"/>
      <c r="C28" s="108"/>
      <c r="D28" s="109"/>
      <c r="E28" s="109"/>
      <c r="F28" s="109"/>
      <c r="G28" s="109"/>
      <c r="H28" s="109"/>
      <c r="I28" s="109"/>
      <c r="J28" s="109"/>
      <c r="K28" s="109"/>
      <c r="L28" s="110"/>
      <c r="M28" s="11"/>
    </row>
    <row r="29" spans="1:13">
      <c r="A29" s="11"/>
      <c r="B29" s="41"/>
      <c r="C29" s="111"/>
      <c r="D29" s="112"/>
      <c r="E29" s="112"/>
      <c r="F29" s="112"/>
      <c r="G29" s="112"/>
      <c r="H29" s="112"/>
      <c r="I29" s="112"/>
      <c r="J29" s="112"/>
      <c r="K29" s="112"/>
      <c r="L29" s="113"/>
      <c r="M29" s="11"/>
    </row>
    <row r="30" spans="1:13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</row>
    <row r="31" spans="1:13">
      <c r="A31" s="11">
        <v>3</v>
      </c>
      <c r="B31" s="29" t="s">
        <v>42</v>
      </c>
      <c r="C31" s="100"/>
      <c r="D31" s="101"/>
      <c r="E31" s="101"/>
      <c r="F31" s="101"/>
      <c r="G31" s="101"/>
      <c r="H31" s="101"/>
      <c r="I31" s="101"/>
      <c r="J31" s="102"/>
      <c r="K31" s="29" t="s">
        <v>178</v>
      </c>
      <c r="L31" s="30" t="s">
        <v>13</v>
      </c>
      <c r="M31" s="11"/>
    </row>
    <row r="32" spans="1:13">
      <c r="A32" s="11"/>
      <c r="B32" s="29" t="s">
        <v>23</v>
      </c>
      <c r="C32" s="30" t="s">
        <v>13</v>
      </c>
      <c r="D32" s="98"/>
      <c r="E32" s="98"/>
      <c r="F32" s="98"/>
      <c r="G32" s="98"/>
      <c r="H32" s="98"/>
      <c r="I32" s="98"/>
      <c r="J32" s="98"/>
      <c r="K32" s="98"/>
      <c r="L32" s="98"/>
      <c r="M32" s="11"/>
    </row>
    <row r="33" spans="1:13" ht="12.6" customHeight="1">
      <c r="A33" s="11"/>
      <c r="B33" s="114" t="s">
        <v>176</v>
      </c>
      <c r="C33" s="114"/>
      <c r="D33" s="114"/>
      <c r="E33" s="114"/>
      <c r="F33" s="31"/>
      <c r="G33" s="32"/>
      <c r="H33" s="33"/>
      <c r="I33" s="103" t="s">
        <v>43</v>
      </c>
      <c r="J33" s="104"/>
      <c r="K33" s="34"/>
      <c r="L33" s="35" t="s">
        <v>44</v>
      </c>
      <c r="M33" s="11"/>
    </row>
    <row r="34" spans="1:13" ht="18">
      <c r="A34" s="11"/>
      <c r="B34" s="36" t="s">
        <v>45</v>
      </c>
      <c r="C34" s="99" t="s">
        <v>13</v>
      </c>
      <c r="D34" s="97"/>
      <c r="E34" s="93" t="s">
        <v>177</v>
      </c>
      <c r="F34" s="94"/>
      <c r="G34" s="95"/>
      <c r="H34" s="96"/>
      <c r="I34" s="96"/>
      <c r="J34" s="96"/>
      <c r="K34" s="96"/>
      <c r="L34" s="97"/>
      <c r="M34" s="11"/>
    </row>
    <row r="35" spans="1:13" ht="26.4">
      <c r="A35" s="11"/>
      <c r="B35" s="29" t="s">
        <v>46</v>
      </c>
      <c r="C35" s="29" t="s">
        <v>47</v>
      </c>
      <c r="D35" s="37" t="s">
        <v>48</v>
      </c>
      <c r="E35" s="37" t="s">
        <v>25</v>
      </c>
      <c r="F35" s="37" t="s">
        <v>24</v>
      </c>
      <c r="G35" s="29" t="s">
        <v>49</v>
      </c>
      <c r="H35" s="29" t="s">
        <v>26</v>
      </c>
      <c r="I35" s="29" t="s">
        <v>50</v>
      </c>
      <c r="J35" s="37" t="s">
        <v>179</v>
      </c>
      <c r="K35" s="37" t="s">
        <v>180</v>
      </c>
      <c r="L35" s="37" t="s">
        <v>181</v>
      </c>
      <c r="M35" s="11"/>
    </row>
    <row r="36" spans="1:13">
      <c r="A36" s="11"/>
      <c r="B36" s="29">
        <v>1</v>
      </c>
      <c r="C36" s="30"/>
      <c r="D36" s="38"/>
      <c r="E36" s="30" t="s">
        <v>13</v>
      </c>
      <c r="F36" s="30" t="s">
        <v>13</v>
      </c>
      <c r="G36" s="30"/>
      <c r="H36" s="30"/>
      <c r="I36" s="30"/>
      <c r="J36" s="30"/>
      <c r="K36" s="30"/>
      <c r="L36" s="30"/>
      <c r="M36" s="11"/>
    </row>
    <row r="37" spans="1:13">
      <c r="A37" s="11"/>
      <c r="B37" s="29">
        <v>2</v>
      </c>
      <c r="C37" s="30"/>
      <c r="D37" s="38"/>
      <c r="E37" s="30" t="s">
        <v>13</v>
      </c>
      <c r="F37" s="30" t="s">
        <v>13</v>
      </c>
      <c r="G37" s="30"/>
      <c r="H37" s="30"/>
      <c r="I37" s="30"/>
      <c r="J37" s="30"/>
      <c r="K37" s="30"/>
      <c r="L37" s="30"/>
      <c r="M37" s="11"/>
    </row>
    <row r="38" spans="1:13">
      <c r="A38" s="11"/>
      <c r="B38" s="29">
        <v>3</v>
      </c>
      <c r="C38" s="30"/>
      <c r="D38" s="38"/>
      <c r="E38" s="30" t="s">
        <v>13</v>
      </c>
      <c r="F38" s="30" t="s">
        <v>13</v>
      </c>
      <c r="G38" s="30"/>
      <c r="H38" s="30"/>
      <c r="I38" s="30"/>
      <c r="J38" s="30"/>
      <c r="K38" s="30"/>
      <c r="L38" s="30"/>
      <c r="M38" s="11"/>
    </row>
    <row r="39" spans="1:13">
      <c r="A39" s="11"/>
      <c r="B39" s="29">
        <v>4</v>
      </c>
      <c r="C39" s="30"/>
      <c r="D39" s="38"/>
      <c r="E39" s="30" t="s">
        <v>13</v>
      </c>
      <c r="F39" s="30" t="s">
        <v>13</v>
      </c>
      <c r="G39" s="30"/>
      <c r="H39" s="30"/>
      <c r="I39" s="30"/>
      <c r="J39" s="30"/>
      <c r="K39" s="30"/>
      <c r="L39" s="30"/>
      <c r="M39" s="11"/>
    </row>
    <row r="40" spans="1:13">
      <c r="A40" s="11"/>
      <c r="B40" s="29">
        <v>5</v>
      </c>
      <c r="C40" s="30"/>
      <c r="D40" s="38"/>
      <c r="E40" s="30" t="s">
        <v>13</v>
      </c>
      <c r="F40" s="30" t="s">
        <v>13</v>
      </c>
      <c r="G40" s="30"/>
      <c r="H40" s="30"/>
      <c r="I40" s="30"/>
      <c r="J40" s="30"/>
      <c r="K40" s="30"/>
      <c r="L40" s="30"/>
      <c r="M40" s="11"/>
    </row>
    <row r="41" spans="1:13">
      <c r="A41" s="11"/>
      <c r="B41" s="39" t="s">
        <v>51</v>
      </c>
      <c r="C41" s="105"/>
      <c r="D41" s="106"/>
      <c r="E41" s="106"/>
      <c r="F41" s="106"/>
      <c r="G41" s="106"/>
      <c r="H41" s="106"/>
      <c r="I41" s="106"/>
      <c r="J41" s="106"/>
      <c r="K41" s="106"/>
      <c r="L41" s="107"/>
      <c r="M41" s="11"/>
    </row>
    <row r="42" spans="1:13">
      <c r="A42" s="11"/>
      <c r="B42" s="40"/>
      <c r="C42" s="108"/>
      <c r="D42" s="109"/>
      <c r="E42" s="109"/>
      <c r="F42" s="109"/>
      <c r="G42" s="109"/>
      <c r="H42" s="109"/>
      <c r="I42" s="109"/>
      <c r="J42" s="109"/>
      <c r="K42" s="109"/>
      <c r="L42" s="110"/>
      <c r="M42" s="11"/>
    </row>
    <row r="43" spans="1:13">
      <c r="A43" s="11"/>
      <c r="B43" s="41"/>
      <c r="C43" s="111"/>
      <c r="D43" s="112"/>
      <c r="E43" s="112"/>
      <c r="F43" s="112"/>
      <c r="G43" s="112"/>
      <c r="H43" s="112"/>
      <c r="I43" s="112"/>
      <c r="J43" s="112"/>
      <c r="K43" s="112"/>
      <c r="L43" s="113"/>
      <c r="M43" s="11"/>
    </row>
    <row r="44" spans="1:13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</row>
    <row r="45" spans="1:13">
      <c r="A45" s="11">
        <v>4</v>
      </c>
      <c r="B45" s="29" t="s">
        <v>42</v>
      </c>
      <c r="C45" s="100"/>
      <c r="D45" s="101"/>
      <c r="E45" s="101"/>
      <c r="F45" s="101"/>
      <c r="G45" s="101"/>
      <c r="H45" s="101"/>
      <c r="I45" s="101"/>
      <c r="J45" s="102"/>
      <c r="K45" s="29" t="s">
        <v>178</v>
      </c>
      <c r="L45" s="30" t="s">
        <v>13</v>
      </c>
      <c r="M45" s="11"/>
    </row>
    <row r="46" spans="1:13">
      <c r="A46" s="11"/>
      <c r="B46" s="29" t="s">
        <v>23</v>
      </c>
      <c r="C46" s="30" t="s">
        <v>13</v>
      </c>
      <c r="D46" s="98"/>
      <c r="E46" s="98"/>
      <c r="F46" s="98"/>
      <c r="G46" s="98"/>
      <c r="H46" s="98"/>
      <c r="I46" s="98"/>
      <c r="J46" s="98"/>
      <c r="K46" s="98"/>
      <c r="L46" s="98"/>
      <c r="M46" s="11"/>
    </row>
    <row r="47" spans="1:13" ht="12.6" customHeight="1">
      <c r="A47" s="11"/>
      <c r="B47" s="114" t="s">
        <v>176</v>
      </c>
      <c r="C47" s="114"/>
      <c r="D47" s="114"/>
      <c r="E47" s="114"/>
      <c r="F47" s="31"/>
      <c r="G47" s="32"/>
      <c r="H47" s="33"/>
      <c r="I47" s="103" t="s">
        <v>43</v>
      </c>
      <c r="J47" s="104"/>
      <c r="K47" s="34"/>
      <c r="L47" s="35" t="s">
        <v>44</v>
      </c>
      <c r="M47" s="11"/>
    </row>
    <row r="48" spans="1:13" ht="18">
      <c r="A48" s="11"/>
      <c r="B48" s="36" t="s">
        <v>45</v>
      </c>
      <c r="C48" s="99" t="s">
        <v>13</v>
      </c>
      <c r="D48" s="97"/>
      <c r="E48" s="93" t="s">
        <v>177</v>
      </c>
      <c r="F48" s="94"/>
      <c r="G48" s="95"/>
      <c r="H48" s="96"/>
      <c r="I48" s="96"/>
      <c r="J48" s="96"/>
      <c r="K48" s="96"/>
      <c r="L48" s="97"/>
      <c r="M48" s="11"/>
    </row>
    <row r="49" spans="1:13" ht="26.4">
      <c r="A49" s="11"/>
      <c r="B49" s="29" t="s">
        <v>46</v>
      </c>
      <c r="C49" s="29" t="s">
        <v>47</v>
      </c>
      <c r="D49" s="37" t="s">
        <v>48</v>
      </c>
      <c r="E49" s="37" t="s">
        <v>25</v>
      </c>
      <c r="F49" s="37" t="s">
        <v>24</v>
      </c>
      <c r="G49" s="29" t="s">
        <v>49</v>
      </c>
      <c r="H49" s="29" t="s">
        <v>26</v>
      </c>
      <c r="I49" s="29" t="s">
        <v>50</v>
      </c>
      <c r="J49" s="37" t="s">
        <v>179</v>
      </c>
      <c r="K49" s="37" t="s">
        <v>180</v>
      </c>
      <c r="L49" s="37" t="s">
        <v>181</v>
      </c>
      <c r="M49" s="11"/>
    </row>
    <row r="50" spans="1:13">
      <c r="A50" s="11"/>
      <c r="B50" s="29">
        <v>1</v>
      </c>
      <c r="C50" s="30"/>
      <c r="D50" s="38"/>
      <c r="E50" s="30" t="s">
        <v>13</v>
      </c>
      <c r="F50" s="30" t="s">
        <v>13</v>
      </c>
      <c r="G50" s="30"/>
      <c r="H50" s="30"/>
      <c r="I50" s="30"/>
      <c r="J50" s="30"/>
      <c r="K50" s="30"/>
      <c r="L50" s="30"/>
      <c r="M50" s="11"/>
    </row>
    <row r="51" spans="1:13">
      <c r="A51" s="11"/>
      <c r="B51" s="29">
        <v>2</v>
      </c>
      <c r="C51" s="30"/>
      <c r="D51" s="38"/>
      <c r="E51" s="30" t="s">
        <v>13</v>
      </c>
      <c r="F51" s="30" t="s">
        <v>13</v>
      </c>
      <c r="G51" s="30"/>
      <c r="H51" s="30"/>
      <c r="I51" s="30"/>
      <c r="J51" s="30"/>
      <c r="K51" s="30"/>
      <c r="L51" s="30"/>
      <c r="M51" s="11"/>
    </row>
    <row r="52" spans="1:13">
      <c r="A52" s="11"/>
      <c r="B52" s="29">
        <v>3</v>
      </c>
      <c r="C52" s="30"/>
      <c r="D52" s="38"/>
      <c r="E52" s="30" t="s">
        <v>13</v>
      </c>
      <c r="F52" s="30" t="s">
        <v>13</v>
      </c>
      <c r="G52" s="30"/>
      <c r="H52" s="30"/>
      <c r="I52" s="30"/>
      <c r="J52" s="30"/>
      <c r="K52" s="30"/>
      <c r="L52" s="30"/>
      <c r="M52" s="11"/>
    </row>
    <row r="53" spans="1:13">
      <c r="A53" s="11"/>
      <c r="B53" s="29">
        <v>4</v>
      </c>
      <c r="C53" s="30"/>
      <c r="D53" s="38"/>
      <c r="E53" s="30" t="s">
        <v>13</v>
      </c>
      <c r="F53" s="30" t="s">
        <v>13</v>
      </c>
      <c r="G53" s="30"/>
      <c r="H53" s="30"/>
      <c r="I53" s="30"/>
      <c r="J53" s="30"/>
      <c r="K53" s="30"/>
      <c r="L53" s="30"/>
      <c r="M53" s="11"/>
    </row>
    <row r="54" spans="1:13">
      <c r="A54" s="11"/>
      <c r="B54" s="29">
        <v>5</v>
      </c>
      <c r="C54" s="30"/>
      <c r="D54" s="38"/>
      <c r="E54" s="30" t="s">
        <v>13</v>
      </c>
      <c r="F54" s="30" t="s">
        <v>13</v>
      </c>
      <c r="G54" s="30"/>
      <c r="H54" s="30"/>
      <c r="I54" s="30"/>
      <c r="J54" s="30"/>
      <c r="K54" s="30"/>
      <c r="L54" s="30"/>
      <c r="M54" s="11"/>
    </row>
    <row r="55" spans="1:13">
      <c r="A55" s="11"/>
      <c r="B55" s="39" t="s">
        <v>51</v>
      </c>
      <c r="C55" s="105"/>
      <c r="D55" s="106"/>
      <c r="E55" s="106"/>
      <c r="F55" s="106"/>
      <c r="G55" s="106"/>
      <c r="H55" s="106"/>
      <c r="I55" s="106"/>
      <c r="J55" s="106"/>
      <c r="K55" s="106"/>
      <c r="L55" s="107"/>
      <c r="M55" s="11"/>
    </row>
    <row r="56" spans="1:13">
      <c r="A56" s="11"/>
      <c r="B56" s="40"/>
      <c r="C56" s="108"/>
      <c r="D56" s="109"/>
      <c r="E56" s="109"/>
      <c r="F56" s="109"/>
      <c r="G56" s="109"/>
      <c r="H56" s="109"/>
      <c r="I56" s="109"/>
      <c r="J56" s="109"/>
      <c r="K56" s="109"/>
      <c r="L56" s="110"/>
      <c r="M56" s="11"/>
    </row>
    <row r="57" spans="1:13">
      <c r="A57" s="11"/>
      <c r="B57" s="41"/>
      <c r="C57" s="111"/>
      <c r="D57" s="112"/>
      <c r="E57" s="112"/>
      <c r="F57" s="112"/>
      <c r="G57" s="112"/>
      <c r="H57" s="112"/>
      <c r="I57" s="112"/>
      <c r="J57" s="112"/>
      <c r="K57" s="112"/>
      <c r="L57" s="113"/>
      <c r="M57" s="11"/>
    </row>
    <row r="58" spans="1:13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</row>
    <row r="59" spans="1:13">
      <c r="A59" s="11">
        <v>5</v>
      </c>
      <c r="B59" s="29" t="s">
        <v>42</v>
      </c>
      <c r="C59" s="100"/>
      <c r="D59" s="101"/>
      <c r="E59" s="101"/>
      <c r="F59" s="101"/>
      <c r="G59" s="101"/>
      <c r="H59" s="101"/>
      <c r="I59" s="101"/>
      <c r="J59" s="102"/>
      <c r="K59" s="29" t="s">
        <v>178</v>
      </c>
      <c r="L59" s="30" t="s">
        <v>13</v>
      </c>
      <c r="M59" s="11"/>
    </row>
    <row r="60" spans="1:13">
      <c r="A60" s="11"/>
      <c r="B60" s="29" t="s">
        <v>23</v>
      </c>
      <c r="C60" s="30" t="s">
        <v>13</v>
      </c>
      <c r="D60" s="98"/>
      <c r="E60" s="98"/>
      <c r="F60" s="98"/>
      <c r="G60" s="98"/>
      <c r="H60" s="98"/>
      <c r="I60" s="98"/>
      <c r="J60" s="98"/>
      <c r="K60" s="98"/>
      <c r="L60" s="98"/>
      <c r="M60" s="11"/>
    </row>
    <row r="61" spans="1:13" ht="12.6" customHeight="1">
      <c r="A61" s="11"/>
      <c r="B61" s="114" t="s">
        <v>176</v>
      </c>
      <c r="C61" s="114"/>
      <c r="D61" s="114"/>
      <c r="E61" s="114"/>
      <c r="F61" s="31"/>
      <c r="G61" s="32"/>
      <c r="H61" s="33"/>
      <c r="I61" s="103" t="s">
        <v>43</v>
      </c>
      <c r="J61" s="104"/>
      <c r="K61" s="34"/>
      <c r="L61" s="35" t="s">
        <v>44</v>
      </c>
      <c r="M61" s="11"/>
    </row>
    <row r="62" spans="1:13" ht="18">
      <c r="A62" s="11"/>
      <c r="B62" s="36" t="s">
        <v>45</v>
      </c>
      <c r="C62" s="99" t="s">
        <v>13</v>
      </c>
      <c r="D62" s="97"/>
      <c r="E62" s="93" t="s">
        <v>177</v>
      </c>
      <c r="F62" s="94"/>
      <c r="G62" s="95"/>
      <c r="H62" s="96"/>
      <c r="I62" s="96"/>
      <c r="J62" s="96"/>
      <c r="K62" s="96"/>
      <c r="L62" s="97"/>
      <c r="M62" s="11"/>
    </row>
    <row r="63" spans="1:13" ht="26.4">
      <c r="A63" s="11"/>
      <c r="B63" s="29" t="s">
        <v>46</v>
      </c>
      <c r="C63" s="29" t="s">
        <v>47</v>
      </c>
      <c r="D63" s="37" t="s">
        <v>48</v>
      </c>
      <c r="E63" s="37" t="s">
        <v>25</v>
      </c>
      <c r="F63" s="37" t="s">
        <v>24</v>
      </c>
      <c r="G63" s="29" t="s">
        <v>49</v>
      </c>
      <c r="H63" s="29" t="s">
        <v>26</v>
      </c>
      <c r="I63" s="29" t="s">
        <v>50</v>
      </c>
      <c r="J63" s="37" t="s">
        <v>179</v>
      </c>
      <c r="K63" s="37" t="s">
        <v>180</v>
      </c>
      <c r="L63" s="37" t="s">
        <v>181</v>
      </c>
      <c r="M63" s="11"/>
    </row>
    <row r="64" spans="1:13">
      <c r="A64" s="11"/>
      <c r="B64" s="29">
        <v>1</v>
      </c>
      <c r="C64" s="30"/>
      <c r="D64" s="38"/>
      <c r="E64" s="30" t="s">
        <v>13</v>
      </c>
      <c r="F64" s="30" t="s">
        <v>13</v>
      </c>
      <c r="G64" s="30"/>
      <c r="H64" s="30"/>
      <c r="I64" s="30"/>
      <c r="J64" s="30"/>
      <c r="K64" s="30"/>
      <c r="L64" s="30"/>
      <c r="M64" s="11"/>
    </row>
    <row r="65" spans="1:13">
      <c r="A65" s="11"/>
      <c r="B65" s="29">
        <v>2</v>
      </c>
      <c r="C65" s="30"/>
      <c r="D65" s="38"/>
      <c r="E65" s="30" t="s">
        <v>13</v>
      </c>
      <c r="F65" s="30" t="s">
        <v>13</v>
      </c>
      <c r="G65" s="30"/>
      <c r="H65" s="30"/>
      <c r="I65" s="30"/>
      <c r="J65" s="30"/>
      <c r="K65" s="30"/>
      <c r="L65" s="30"/>
      <c r="M65" s="11"/>
    </row>
    <row r="66" spans="1:13">
      <c r="A66" s="11"/>
      <c r="B66" s="29">
        <v>3</v>
      </c>
      <c r="C66" s="30"/>
      <c r="D66" s="38"/>
      <c r="E66" s="30" t="s">
        <v>13</v>
      </c>
      <c r="F66" s="30" t="s">
        <v>13</v>
      </c>
      <c r="G66" s="30"/>
      <c r="H66" s="30"/>
      <c r="I66" s="30"/>
      <c r="J66" s="30"/>
      <c r="K66" s="30"/>
      <c r="L66" s="30"/>
      <c r="M66" s="11"/>
    </row>
    <row r="67" spans="1:13">
      <c r="A67" s="11"/>
      <c r="B67" s="29">
        <v>4</v>
      </c>
      <c r="C67" s="30"/>
      <c r="D67" s="38"/>
      <c r="E67" s="30" t="s">
        <v>13</v>
      </c>
      <c r="F67" s="30" t="s">
        <v>13</v>
      </c>
      <c r="G67" s="30"/>
      <c r="H67" s="30"/>
      <c r="I67" s="30"/>
      <c r="J67" s="30"/>
      <c r="K67" s="30"/>
      <c r="L67" s="30"/>
      <c r="M67" s="11"/>
    </row>
    <row r="68" spans="1:13">
      <c r="A68" s="11"/>
      <c r="B68" s="29">
        <v>5</v>
      </c>
      <c r="C68" s="30"/>
      <c r="D68" s="38"/>
      <c r="E68" s="30" t="s">
        <v>13</v>
      </c>
      <c r="F68" s="30" t="s">
        <v>13</v>
      </c>
      <c r="G68" s="30"/>
      <c r="H68" s="30"/>
      <c r="I68" s="30"/>
      <c r="J68" s="30"/>
      <c r="K68" s="30"/>
      <c r="L68" s="30"/>
      <c r="M68" s="11"/>
    </row>
    <row r="69" spans="1:13">
      <c r="A69" s="11"/>
      <c r="B69" s="39" t="s">
        <v>51</v>
      </c>
      <c r="C69" s="105"/>
      <c r="D69" s="106"/>
      <c r="E69" s="106"/>
      <c r="F69" s="106"/>
      <c r="G69" s="106"/>
      <c r="H69" s="106"/>
      <c r="I69" s="106"/>
      <c r="J69" s="106"/>
      <c r="K69" s="106"/>
      <c r="L69" s="107"/>
      <c r="M69" s="11"/>
    </row>
    <row r="70" spans="1:13">
      <c r="A70" s="11"/>
      <c r="B70" s="40"/>
      <c r="C70" s="108"/>
      <c r="D70" s="109"/>
      <c r="E70" s="109"/>
      <c r="F70" s="109"/>
      <c r="G70" s="109"/>
      <c r="H70" s="109"/>
      <c r="I70" s="109"/>
      <c r="J70" s="109"/>
      <c r="K70" s="109"/>
      <c r="L70" s="110"/>
      <c r="M70" s="11"/>
    </row>
    <row r="71" spans="1:13">
      <c r="A71" s="11"/>
      <c r="B71" s="41"/>
      <c r="C71" s="111"/>
      <c r="D71" s="112"/>
      <c r="E71" s="112"/>
      <c r="F71" s="112"/>
      <c r="G71" s="112"/>
      <c r="H71" s="112"/>
      <c r="I71" s="112"/>
      <c r="J71" s="112"/>
      <c r="K71" s="112"/>
      <c r="L71" s="113"/>
      <c r="M71" s="11"/>
    </row>
    <row r="72" spans="1:13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</row>
    <row r="73" spans="1:13">
      <c r="A73" s="11">
        <v>6</v>
      </c>
      <c r="B73" s="29" t="s">
        <v>42</v>
      </c>
      <c r="C73" s="100"/>
      <c r="D73" s="101"/>
      <c r="E73" s="101"/>
      <c r="F73" s="101"/>
      <c r="G73" s="101"/>
      <c r="H73" s="101"/>
      <c r="I73" s="101"/>
      <c r="J73" s="102"/>
      <c r="K73" s="29" t="s">
        <v>178</v>
      </c>
      <c r="L73" s="30" t="s">
        <v>13</v>
      </c>
      <c r="M73" s="11"/>
    </row>
    <row r="74" spans="1:13">
      <c r="A74" s="11"/>
      <c r="B74" s="29" t="s">
        <v>23</v>
      </c>
      <c r="C74" s="30" t="s">
        <v>13</v>
      </c>
      <c r="D74" s="98"/>
      <c r="E74" s="98"/>
      <c r="F74" s="98"/>
      <c r="G74" s="98"/>
      <c r="H74" s="98"/>
      <c r="I74" s="98"/>
      <c r="J74" s="98"/>
      <c r="K74" s="98"/>
      <c r="L74" s="98"/>
      <c r="M74" s="11"/>
    </row>
    <row r="75" spans="1:13" ht="18">
      <c r="A75" s="11"/>
      <c r="B75" s="114" t="s">
        <v>176</v>
      </c>
      <c r="C75" s="114"/>
      <c r="D75" s="114"/>
      <c r="E75" s="114"/>
      <c r="F75" s="31"/>
      <c r="G75" s="32"/>
      <c r="H75" s="33"/>
      <c r="I75" s="103" t="s">
        <v>43</v>
      </c>
      <c r="J75" s="104"/>
      <c r="K75" s="34"/>
      <c r="L75" s="35" t="s">
        <v>44</v>
      </c>
      <c r="M75" s="11"/>
    </row>
    <row r="76" spans="1:13" ht="18">
      <c r="A76" s="11"/>
      <c r="B76" s="36" t="s">
        <v>45</v>
      </c>
      <c r="C76" s="99" t="s">
        <v>13</v>
      </c>
      <c r="D76" s="97"/>
      <c r="E76" s="93" t="s">
        <v>177</v>
      </c>
      <c r="F76" s="94"/>
      <c r="G76" s="95"/>
      <c r="H76" s="96"/>
      <c r="I76" s="96"/>
      <c r="J76" s="96"/>
      <c r="K76" s="96"/>
      <c r="L76" s="97"/>
      <c r="M76" s="11"/>
    </row>
    <row r="77" spans="1:13" ht="26.4">
      <c r="A77" s="11"/>
      <c r="B77" s="29" t="s">
        <v>46</v>
      </c>
      <c r="C77" s="29" t="s">
        <v>47</v>
      </c>
      <c r="D77" s="37" t="s">
        <v>48</v>
      </c>
      <c r="E77" s="37" t="s">
        <v>25</v>
      </c>
      <c r="F77" s="37" t="s">
        <v>24</v>
      </c>
      <c r="G77" s="29" t="s">
        <v>49</v>
      </c>
      <c r="H77" s="29" t="s">
        <v>26</v>
      </c>
      <c r="I77" s="29" t="s">
        <v>50</v>
      </c>
      <c r="J77" s="37" t="s">
        <v>179</v>
      </c>
      <c r="K77" s="37" t="s">
        <v>180</v>
      </c>
      <c r="L77" s="37" t="s">
        <v>181</v>
      </c>
      <c r="M77" s="11"/>
    </row>
    <row r="78" spans="1:13">
      <c r="A78" s="11"/>
      <c r="B78" s="29">
        <v>1</v>
      </c>
      <c r="C78" s="30"/>
      <c r="D78" s="38"/>
      <c r="E78" s="30" t="s">
        <v>13</v>
      </c>
      <c r="F78" s="30" t="s">
        <v>13</v>
      </c>
      <c r="G78" s="30"/>
      <c r="H78" s="30"/>
      <c r="I78" s="30"/>
      <c r="J78" s="30"/>
      <c r="K78" s="30"/>
      <c r="L78" s="30"/>
      <c r="M78" s="11"/>
    </row>
    <row r="79" spans="1:13">
      <c r="A79" s="11"/>
      <c r="B79" s="29">
        <v>2</v>
      </c>
      <c r="C79" s="30"/>
      <c r="D79" s="38"/>
      <c r="E79" s="30" t="s">
        <v>13</v>
      </c>
      <c r="F79" s="30" t="s">
        <v>13</v>
      </c>
      <c r="G79" s="30"/>
      <c r="H79" s="30"/>
      <c r="I79" s="30"/>
      <c r="J79" s="30"/>
      <c r="K79" s="30"/>
      <c r="L79" s="30"/>
      <c r="M79" s="11"/>
    </row>
    <row r="80" spans="1:13">
      <c r="A80" s="11"/>
      <c r="B80" s="29">
        <v>3</v>
      </c>
      <c r="C80" s="30"/>
      <c r="D80" s="38"/>
      <c r="E80" s="30" t="s">
        <v>13</v>
      </c>
      <c r="F80" s="30" t="s">
        <v>13</v>
      </c>
      <c r="G80" s="30"/>
      <c r="H80" s="30"/>
      <c r="I80" s="30"/>
      <c r="J80" s="30"/>
      <c r="K80" s="30"/>
      <c r="L80" s="30"/>
      <c r="M80" s="11"/>
    </row>
    <row r="81" spans="1:13">
      <c r="A81" s="11"/>
      <c r="B81" s="29">
        <v>4</v>
      </c>
      <c r="C81" s="30"/>
      <c r="D81" s="38"/>
      <c r="E81" s="30" t="s">
        <v>13</v>
      </c>
      <c r="F81" s="30" t="s">
        <v>13</v>
      </c>
      <c r="G81" s="30"/>
      <c r="H81" s="30"/>
      <c r="I81" s="30"/>
      <c r="J81" s="30"/>
      <c r="K81" s="30"/>
      <c r="L81" s="30"/>
      <c r="M81" s="11"/>
    </row>
    <row r="82" spans="1:13">
      <c r="A82" s="11"/>
      <c r="B82" s="29">
        <v>5</v>
      </c>
      <c r="C82" s="30"/>
      <c r="D82" s="38"/>
      <c r="E82" s="30" t="s">
        <v>13</v>
      </c>
      <c r="F82" s="30" t="s">
        <v>13</v>
      </c>
      <c r="G82" s="30"/>
      <c r="H82" s="30"/>
      <c r="I82" s="30"/>
      <c r="J82" s="30"/>
      <c r="K82" s="30"/>
      <c r="L82" s="30"/>
      <c r="M82" s="11"/>
    </row>
    <row r="83" spans="1:13">
      <c r="A83" s="11"/>
      <c r="B83" s="39" t="s">
        <v>51</v>
      </c>
      <c r="C83" s="105"/>
      <c r="D83" s="106"/>
      <c r="E83" s="106"/>
      <c r="F83" s="106"/>
      <c r="G83" s="106"/>
      <c r="H83" s="106"/>
      <c r="I83" s="106"/>
      <c r="J83" s="106"/>
      <c r="K83" s="106"/>
      <c r="L83" s="107"/>
      <c r="M83" s="11"/>
    </row>
    <row r="84" spans="1:13">
      <c r="A84" s="11"/>
      <c r="B84" s="40"/>
      <c r="C84" s="108"/>
      <c r="D84" s="109"/>
      <c r="E84" s="109"/>
      <c r="F84" s="109"/>
      <c r="G84" s="109"/>
      <c r="H84" s="109"/>
      <c r="I84" s="109"/>
      <c r="J84" s="109"/>
      <c r="K84" s="109"/>
      <c r="L84" s="110"/>
      <c r="M84" s="11"/>
    </row>
    <row r="85" spans="1:13">
      <c r="A85" s="11"/>
      <c r="B85" s="41"/>
      <c r="C85" s="111"/>
      <c r="D85" s="112"/>
      <c r="E85" s="112"/>
      <c r="F85" s="112"/>
      <c r="G85" s="112"/>
      <c r="H85" s="112"/>
      <c r="I85" s="112"/>
      <c r="J85" s="112"/>
      <c r="K85" s="112"/>
      <c r="L85" s="113"/>
      <c r="M85" s="11"/>
    </row>
    <row r="86" spans="1:13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</row>
    <row r="87" spans="1:13">
      <c r="A87" s="11">
        <v>7</v>
      </c>
      <c r="B87" s="29" t="s">
        <v>42</v>
      </c>
      <c r="C87" s="100"/>
      <c r="D87" s="101"/>
      <c r="E87" s="101"/>
      <c r="F87" s="101"/>
      <c r="G87" s="101"/>
      <c r="H87" s="101"/>
      <c r="I87" s="101"/>
      <c r="J87" s="102"/>
      <c r="K87" s="29" t="s">
        <v>178</v>
      </c>
      <c r="L87" s="30" t="s">
        <v>13</v>
      </c>
      <c r="M87" s="11"/>
    </row>
    <row r="88" spans="1:13">
      <c r="A88" s="11"/>
      <c r="B88" s="29" t="s">
        <v>23</v>
      </c>
      <c r="C88" s="30" t="s">
        <v>13</v>
      </c>
      <c r="D88" s="98"/>
      <c r="E88" s="98"/>
      <c r="F88" s="98"/>
      <c r="G88" s="98"/>
      <c r="H88" s="98"/>
      <c r="I88" s="98"/>
      <c r="J88" s="98"/>
      <c r="K88" s="98"/>
      <c r="L88" s="98"/>
      <c r="M88" s="11"/>
    </row>
    <row r="89" spans="1:13" ht="18">
      <c r="A89" s="11"/>
      <c r="B89" s="114" t="s">
        <v>176</v>
      </c>
      <c r="C89" s="114"/>
      <c r="D89" s="114"/>
      <c r="E89" s="114"/>
      <c r="F89" s="31"/>
      <c r="G89" s="32"/>
      <c r="H89" s="33"/>
      <c r="I89" s="103" t="s">
        <v>43</v>
      </c>
      <c r="J89" s="104"/>
      <c r="K89" s="34"/>
      <c r="L89" s="35" t="s">
        <v>44</v>
      </c>
      <c r="M89" s="11"/>
    </row>
    <row r="90" spans="1:13" ht="18">
      <c r="A90" s="11"/>
      <c r="B90" s="36" t="s">
        <v>45</v>
      </c>
      <c r="C90" s="99" t="s">
        <v>13</v>
      </c>
      <c r="D90" s="97"/>
      <c r="E90" s="93" t="s">
        <v>177</v>
      </c>
      <c r="F90" s="94"/>
      <c r="G90" s="95"/>
      <c r="H90" s="96"/>
      <c r="I90" s="96"/>
      <c r="J90" s="96"/>
      <c r="K90" s="96"/>
      <c r="L90" s="97"/>
      <c r="M90" s="11"/>
    </row>
    <row r="91" spans="1:13" ht="26.4">
      <c r="A91" s="11"/>
      <c r="B91" s="29" t="s">
        <v>46</v>
      </c>
      <c r="C91" s="29" t="s">
        <v>47</v>
      </c>
      <c r="D91" s="37" t="s">
        <v>48</v>
      </c>
      <c r="E91" s="37" t="s">
        <v>25</v>
      </c>
      <c r="F91" s="37" t="s">
        <v>24</v>
      </c>
      <c r="G91" s="29" t="s">
        <v>49</v>
      </c>
      <c r="H91" s="29" t="s">
        <v>26</v>
      </c>
      <c r="I91" s="29" t="s">
        <v>50</v>
      </c>
      <c r="J91" s="37" t="s">
        <v>179</v>
      </c>
      <c r="K91" s="37" t="s">
        <v>180</v>
      </c>
      <c r="L91" s="37" t="s">
        <v>181</v>
      </c>
      <c r="M91" s="11"/>
    </row>
    <row r="92" spans="1:13">
      <c r="A92" s="11"/>
      <c r="B92" s="29">
        <v>1</v>
      </c>
      <c r="C92" s="30"/>
      <c r="D92" s="38"/>
      <c r="E92" s="30" t="s">
        <v>13</v>
      </c>
      <c r="F92" s="30" t="s">
        <v>13</v>
      </c>
      <c r="G92" s="30"/>
      <c r="H92" s="30"/>
      <c r="I92" s="30"/>
      <c r="J92" s="30"/>
      <c r="K92" s="30"/>
      <c r="L92" s="30"/>
      <c r="M92" s="11"/>
    </row>
    <row r="93" spans="1:13">
      <c r="A93" s="11"/>
      <c r="B93" s="29">
        <v>2</v>
      </c>
      <c r="C93" s="30"/>
      <c r="D93" s="38"/>
      <c r="E93" s="30" t="s">
        <v>13</v>
      </c>
      <c r="F93" s="30" t="s">
        <v>13</v>
      </c>
      <c r="G93" s="30"/>
      <c r="H93" s="30"/>
      <c r="I93" s="30"/>
      <c r="J93" s="30"/>
      <c r="K93" s="30"/>
      <c r="L93" s="30"/>
      <c r="M93" s="11"/>
    </row>
    <row r="94" spans="1:13">
      <c r="A94" s="11"/>
      <c r="B94" s="29">
        <v>3</v>
      </c>
      <c r="C94" s="30"/>
      <c r="D94" s="38"/>
      <c r="E94" s="30" t="s">
        <v>13</v>
      </c>
      <c r="F94" s="30" t="s">
        <v>13</v>
      </c>
      <c r="G94" s="30"/>
      <c r="H94" s="30"/>
      <c r="I94" s="30"/>
      <c r="J94" s="30"/>
      <c r="K94" s="30"/>
      <c r="L94" s="30"/>
      <c r="M94" s="11"/>
    </row>
    <row r="95" spans="1:13">
      <c r="A95" s="11"/>
      <c r="B95" s="29">
        <v>4</v>
      </c>
      <c r="C95" s="30"/>
      <c r="D95" s="38"/>
      <c r="E95" s="30" t="s">
        <v>13</v>
      </c>
      <c r="F95" s="30" t="s">
        <v>13</v>
      </c>
      <c r="G95" s="30"/>
      <c r="H95" s="30"/>
      <c r="I95" s="30"/>
      <c r="J95" s="30"/>
      <c r="K95" s="30"/>
      <c r="L95" s="30"/>
      <c r="M95" s="11"/>
    </row>
    <row r="96" spans="1:13">
      <c r="A96" s="11"/>
      <c r="B96" s="29">
        <v>5</v>
      </c>
      <c r="C96" s="30"/>
      <c r="D96" s="38"/>
      <c r="E96" s="30" t="s">
        <v>13</v>
      </c>
      <c r="F96" s="30" t="s">
        <v>13</v>
      </c>
      <c r="G96" s="30"/>
      <c r="H96" s="30"/>
      <c r="I96" s="30"/>
      <c r="J96" s="30"/>
      <c r="K96" s="30"/>
      <c r="L96" s="30"/>
      <c r="M96" s="11"/>
    </row>
    <row r="97" spans="1:13">
      <c r="A97" s="11"/>
      <c r="B97" s="39" t="s">
        <v>51</v>
      </c>
      <c r="C97" s="105"/>
      <c r="D97" s="106"/>
      <c r="E97" s="106"/>
      <c r="F97" s="106"/>
      <c r="G97" s="106"/>
      <c r="H97" s="106"/>
      <c r="I97" s="106"/>
      <c r="J97" s="106"/>
      <c r="K97" s="106"/>
      <c r="L97" s="107"/>
      <c r="M97" s="11"/>
    </row>
    <row r="98" spans="1:13">
      <c r="A98" s="11"/>
      <c r="B98" s="40"/>
      <c r="C98" s="108"/>
      <c r="D98" s="109"/>
      <c r="E98" s="109"/>
      <c r="F98" s="109"/>
      <c r="G98" s="109"/>
      <c r="H98" s="109"/>
      <c r="I98" s="109"/>
      <c r="J98" s="109"/>
      <c r="K98" s="109"/>
      <c r="L98" s="110"/>
      <c r="M98" s="11"/>
    </row>
    <row r="99" spans="1:13">
      <c r="A99" s="11"/>
      <c r="B99" s="41"/>
      <c r="C99" s="111"/>
      <c r="D99" s="112"/>
      <c r="E99" s="112"/>
      <c r="F99" s="112"/>
      <c r="G99" s="112"/>
      <c r="H99" s="112"/>
      <c r="I99" s="112"/>
      <c r="J99" s="112"/>
      <c r="K99" s="112"/>
      <c r="L99" s="113"/>
      <c r="M99" s="11"/>
    </row>
    <row r="100" spans="1:13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</row>
    <row r="101" spans="1:13">
      <c r="A101" s="11">
        <v>8</v>
      </c>
      <c r="B101" s="29" t="s">
        <v>42</v>
      </c>
      <c r="C101" s="100"/>
      <c r="D101" s="101"/>
      <c r="E101" s="101"/>
      <c r="F101" s="101"/>
      <c r="G101" s="101"/>
      <c r="H101" s="101"/>
      <c r="I101" s="101"/>
      <c r="J101" s="102"/>
      <c r="K101" s="29" t="s">
        <v>178</v>
      </c>
      <c r="L101" s="30" t="s">
        <v>13</v>
      </c>
      <c r="M101" s="11"/>
    </row>
    <row r="102" spans="1:13">
      <c r="A102" s="11"/>
      <c r="B102" s="29" t="s">
        <v>23</v>
      </c>
      <c r="C102" s="30" t="s">
        <v>13</v>
      </c>
      <c r="D102" s="98"/>
      <c r="E102" s="98"/>
      <c r="F102" s="98"/>
      <c r="G102" s="98"/>
      <c r="H102" s="98"/>
      <c r="I102" s="98"/>
      <c r="J102" s="98"/>
      <c r="K102" s="98"/>
      <c r="L102" s="98"/>
      <c r="M102" s="11"/>
    </row>
    <row r="103" spans="1:13" ht="18">
      <c r="A103" s="11"/>
      <c r="B103" s="114" t="s">
        <v>176</v>
      </c>
      <c r="C103" s="114"/>
      <c r="D103" s="114"/>
      <c r="E103" s="114"/>
      <c r="F103" s="31"/>
      <c r="G103" s="32"/>
      <c r="H103" s="33"/>
      <c r="I103" s="103" t="s">
        <v>43</v>
      </c>
      <c r="J103" s="104"/>
      <c r="K103" s="34"/>
      <c r="L103" s="35" t="s">
        <v>44</v>
      </c>
      <c r="M103" s="11"/>
    </row>
    <row r="104" spans="1:13" ht="18">
      <c r="A104" s="11"/>
      <c r="B104" s="36" t="s">
        <v>45</v>
      </c>
      <c r="C104" s="99" t="s">
        <v>13</v>
      </c>
      <c r="D104" s="97"/>
      <c r="E104" s="93" t="s">
        <v>177</v>
      </c>
      <c r="F104" s="94"/>
      <c r="G104" s="95"/>
      <c r="H104" s="96"/>
      <c r="I104" s="96"/>
      <c r="J104" s="96"/>
      <c r="K104" s="96"/>
      <c r="L104" s="97"/>
      <c r="M104" s="11"/>
    </row>
    <row r="105" spans="1:13" ht="26.4">
      <c r="A105" s="11"/>
      <c r="B105" s="29" t="s">
        <v>46</v>
      </c>
      <c r="C105" s="29" t="s">
        <v>47</v>
      </c>
      <c r="D105" s="37" t="s">
        <v>48</v>
      </c>
      <c r="E105" s="37" t="s">
        <v>25</v>
      </c>
      <c r="F105" s="37" t="s">
        <v>24</v>
      </c>
      <c r="G105" s="29" t="s">
        <v>49</v>
      </c>
      <c r="H105" s="29" t="s">
        <v>26</v>
      </c>
      <c r="I105" s="29" t="s">
        <v>50</v>
      </c>
      <c r="J105" s="37" t="s">
        <v>179</v>
      </c>
      <c r="K105" s="37" t="s">
        <v>180</v>
      </c>
      <c r="L105" s="37" t="s">
        <v>181</v>
      </c>
      <c r="M105" s="11"/>
    </row>
    <row r="106" spans="1:13">
      <c r="A106" s="11"/>
      <c r="B106" s="29">
        <v>1</v>
      </c>
      <c r="C106" s="30"/>
      <c r="D106" s="38"/>
      <c r="E106" s="30" t="s">
        <v>13</v>
      </c>
      <c r="F106" s="30" t="s">
        <v>13</v>
      </c>
      <c r="G106" s="30"/>
      <c r="H106" s="30"/>
      <c r="I106" s="30"/>
      <c r="J106" s="30"/>
      <c r="K106" s="30"/>
      <c r="L106" s="30"/>
      <c r="M106" s="11"/>
    </row>
    <row r="107" spans="1:13">
      <c r="A107" s="11"/>
      <c r="B107" s="29">
        <v>2</v>
      </c>
      <c r="C107" s="30"/>
      <c r="D107" s="38"/>
      <c r="E107" s="30" t="s">
        <v>13</v>
      </c>
      <c r="F107" s="30" t="s">
        <v>13</v>
      </c>
      <c r="G107" s="30"/>
      <c r="H107" s="30"/>
      <c r="I107" s="30"/>
      <c r="J107" s="30"/>
      <c r="K107" s="30"/>
      <c r="L107" s="30"/>
      <c r="M107" s="11"/>
    </row>
    <row r="108" spans="1:13">
      <c r="A108" s="11"/>
      <c r="B108" s="29">
        <v>3</v>
      </c>
      <c r="C108" s="30"/>
      <c r="D108" s="38"/>
      <c r="E108" s="30" t="s">
        <v>13</v>
      </c>
      <c r="F108" s="30" t="s">
        <v>13</v>
      </c>
      <c r="G108" s="30"/>
      <c r="H108" s="30"/>
      <c r="I108" s="30"/>
      <c r="J108" s="30"/>
      <c r="K108" s="30"/>
      <c r="L108" s="30"/>
      <c r="M108" s="11"/>
    </row>
    <row r="109" spans="1:13">
      <c r="A109" s="11"/>
      <c r="B109" s="29">
        <v>4</v>
      </c>
      <c r="C109" s="30"/>
      <c r="D109" s="38"/>
      <c r="E109" s="30" t="s">
        <v>13</v>
      </c>
      <c r="F109" s="30" t="s">
        <v>13</v>
      </c>
      <c r="G109" s="30"/>
      <c r="H109" s="30"/>
      <c r="I109" s="30"/>
      <c r="J109" s="30"/>
      <c r="K109" s="30"/>
      <c r="L109" s="30"/>
      <c r="M109" s="11"/>
    </row>
    <row r="110" spans="1:13">
      <c r="A110" s="11"/>
      <c r="B110" s="29">
        <v>5</v>
      </c>
      <c r="C110" s="30"/>
      <c r="D110" s="38"/>
      <c r="E110" s="30" t="s">
        <v>13</v>
      </c>
      <c r="F110" s="30" t="s">
        <v>13</v>
      </c>
      <c r="G110" s="30"/>
      <c r="H110" s="30"/>
      <c r="I110" s="30"/>
      <c r="J110" s="30"/>
      <c r="K110" s="30"/>
      <c r="L110" s="30"/>
      <c r="M110" s="11"/>
    </row>
    <row r="111" spans="1:13">
      <c r="A111" s="11"/>
      <c r="B111" s="39" t="s">
        <v>51</v>
      </c>
      <c r="C111" s="105"/>
      <c r="D111" s="106"/>
      <c r="E111" s="106"/>
      <c r="F111" s="106"/>
      <c r="G111" s="106"/>
      <c r="H111" s="106"/>
      <c r="I111" s="106"/>
      <c r="J111" s="106"/>
      <c r="K111" s="106"/>
      <c r="L111" s="107"/>
      <c r="M111" s="11"/>
    </row>
    <row r="112" spans="1:13">
      <c r="A112" s="11"/>
      <c r="B112" s="40"/>
      <c r="C112" s="108"/>
      <c r="D112" s="109"/>
      <c r="E112" s="109"/>
      <c r="F112" s="109"/>
      <c r="G112" s="109"/>
      <c r="H112" s="109"/>
      <c r="I112" s="109"/>
      <c r="J112" s="109"/>
      <c r="K112" s="109"/>
      <c r="L112" s="110"/>
      <c r="M112" s="11"/>
    </row>
    <row r="113" spans="1:13">
      <c r="A113" s="11"/>
      <c r="B113" s="41"/>
      <c r="C113" s="111"/>
      <c r="D113" s="112"/>
      <c r="E113" s="112"/>
      <c r="F113" s="112"/>
      <c r="G113" s="112"/>
      <c r="H113" s="112"/>
      <c r="I113" s="112"/>
      <c r="J113" s="112"/>
      <c r="K113" s="112"/>
      <c r="L113" s="113"/>
      <c r="M113" s="11"/>
    </row>
    <row r="114" spans="1:13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</row>
    <row r="115" spans="1:13">
      <c r="A115" s="11">
        <v>9</v>
      </c>
      <c r="B115" s="29" t="s">
        <v>42</v>
      </c>
      <c r="C115" s="100"/>
      <c r="D115" s="101"/>
      <c r="E115" s="101"/>
      <c r="F115" s="101"/>
      <c r="G115" s="101"/>
      <c r="H115" s="101"/>
      <c r="I115" s="101"/>
      <c r="J115" s="102"/>
      <c r="K115" s="29" t="s">
        <v>178</v>
      </c>
      <c r="L115" s="30" t="s">
        <v>13</v>
      </c>
      <c r="M115" s="11"/>
    </row>
    <row r="116" spans="1:13">
      <c r="A116" s="11"/>
      <c r="B116" s="29" t="s">
        <v>23</v>
      </c>
      <c r="C116" s="30" t="s">
        <v>13</v>
      </c>
      <c r="D116" s="98"/>
      <c r="E116" s="98"/>
      <c r="F116" s="98"/>
      <c r="G116" s="98"/>
      <c r="H116" s="98"/>
      <c r="I116" s="98"/>
      <c r="J116" s="98"/>
      <c r="K116" s="98"/>
      <c r="L116" s="98"/>
      <c r="M116" s="11"/>
    </row>
    <row r="117" spans="1:13" ht="18">
      <c r="A117" s="11"/>
      <c r="B117" s="114" t="s">
        <v>176</v>
      </c>
      <c r="C117" s="114"/>
      <c r="D117" s="114"/>
      <c r="E117" s="114"/>
      <c r="F117" s="31"/>
      <c r="G117" s="32"/>
      <c r="H117" s="33"/>
      <c r="I117" s="103" t="s">
        <v>43</v>
      </c>
      <c r="J117" s="104"/>
      <c r="K117" s="34"/>
      <c r="L117" s="35" t="s">
        <v>44</v>
      </c>
      <c r="M117" s="11"/>
    </row>
    <row r="118" spans="1:13" ht="18">
      <c r="A118" s="11"/>
      <c r="B118" s="36" t="s">
        <v>45</v>
      </c>
      <c r="C118" s="99" t="s">
        <v>13</v>
      </c>
      <c r="D118" s="97"/>
      <c r="E118" s="93" t="s">
        <v>177</v>
      </c>
      <c r="F118" s="94"/>
      <c r="G118" s="95"/>
      <c r="H118" s="96"/>
      <c r="I118" s="96"/>
      <c r="J118" s="96"/>
      <c r="K118" s="96"/>
      <c r="L118" s="97"/>
      <c r="M118" s="11"/>
    </row>
    <row r="119" spans="1:13" ht="26.4">
      <c r="A119" s="11"/>
      <c r="B119" s="29" t="s">
        <v>46</v>
      </c>
      <c r="C119" s="29" t="s">
        <v>47</v>
      </c>
      <c r="D119" s="37" t="s">
        <v>48</v>
      </c>
      <c r="E119" s="37" t="s">
        <v>25</v>
      </c>
      <c r="F119" s="37" t="s">
        <v>24</v>
      </c>
      <c r="G119" s="29" t="s">
        <v>49</v>
      </c>
      <c r="H119" s="29" t="s">
        <v>26</v>
      </c>
      <c r="I119" s="29" t="s">
        <v>50</v>
      </c>
      <c r="J119" s="37" t="s">
        <v>179</v>
      </c>
      <c r="K119" s="37" t="s">
        <v>180</v>
      </c>
      <c r="L119" s="37" t="s">
        <v>181</v>
      </c>
      <c r="M119" s="11"/>
    </row>
    <row r="120" spans="1:13">
      <c r="A120" s="11"/>
      <c r="B120" s="29">
        <v>1</v>
      </c>
      <c r="C120" s="30"/>
      <c r="D120" s="38"/>
      <c r="E120" s="30" t="s">
        <v>13</v>
      </c>
      <c r="F120" s="30" t="s">
        <v>13</v>
      </c>
      <c r="G120" s="30"/>
      <c r="H120" s="30"/>
      <c r="I120" s="30"/>
      <c r="J120" s="30"/>
      <c r="K120" s="30"/>
      <c r="L120" s="30"/>
      <c r="M120" s="11"/>
    </row>
    <row r="121" spans="1:13">
      <c r="A121" s="11"/>
      <c r="B121" s="29">
        <v>2</v>
      </c>
      <c r="C121" s="30"/>
      <c r="D121" s="38"/>
      <c r="E121" s="30" t="s">
        <v>13</v>
      </c>
      <c r="F121" s="30" t="s">
        <v>13</v>
      </c>
      <c r="G121" s="30"/>
      <c r="H121" s="30"/>
      <c r="I121" s="30"/>
      <c r="J121" s="30"/>
      <c r="K121" s="30"/>
      <c r="L121" s="30"/>
      <c r="M121" s="11"/>
    </row>
    <row r="122" spans="1:13">
      <c r="A122" s="11"/>
      <c r="B122" s="29">
        <v>3</v>
      </c>
      <c r="C122" s="30"/>
      <c r="D122" s="38"/>
      <c r="E122" s="30" t="s">
        <v>13</v>
      </c>
      <c r="F122" s="30" t="s">
        <v>13</v>
      </c>
      <c r="G122" s="30"/>
      <c r="H122" s="30"/>
      <c r="I122" s="30"/>
      <c r="J122" s="30"/>
      <c r="K122" s="30"/>
      <c r="L122" s="30"/>
      <c r="M122" s="11"/>
    </row>
    <row r="123" spans="1:13">
      <c r="A123" s="11"/>
      <c r="B123" s="29">
        <v>4</v>
      </c>
      <c r="C123" s="30"/>
      <c r="D123" s="38"/>
      <c r="E123" s="30" t="s">
        <v>13</v>
      </c>
      <c r="F123" s="30" t="s">
        <v>13</v>
      </c>
      <c r="G123" s="30"/>
      <c r="H123" s="30"/>
      <c r="I123" s="30"/>
      <c r="J123" s="30"/>
      <c r="K123" s="30"/>
      <c r="L123" s="30"/>
      <c r="M123" s="11"/>
    </row>
    <row r="124" spans="1:13">
      <c r="A124" s="11"/>
      <c r="B124" s="29">
        <v>5</v>
      </c>
      <c r="C124" s="30"/>
      <c r="D124" s="38"/>
      <c r="E124" s="30" t="s">
        <v>13</v>
      </c>
      <c r="F124" s="30" t="s">
        <v>13</v>
      </c>
      <c r="G124" s="30"/>
      <c r="H124" s="30"/>
      <c r="I124" s="30"/>
      <c r="J124" s="30"/>
      <c r="K124" s="30"/>
      <c r="L124" s="30"/>
      <c r="M124" s="11"/>
    </row>
    <row r="125" spans="1:13">
      <c r="A125" s="11"/>
      <c r="B125" s="39" t="s">
        <v>51</v>
      </c>
      <c r="C125" s="105"/>
      <c r="D125" s="106"/>
      <c r="E125" s="106"/>
      <c r="F125" s="106"/>
      <c r="G125" s="106"/>
      <c r="H125" s="106"/>
      <c r="I125" s="106"/>
      <c r="J125" s="106"/>
      <c r="K125" s="106"/>
      <c r="L125" s="107"/>
      <c r="M125" s="11"/>
    </row>
    <row r="126" spans="1:13">
      <c r="A126" s="11"/>
      <c r="B126" s="40"/>
      <c r="C126" s="108"/>
      <c r="D126" s="109"/>
      <c r="E126" s="109"/>
      <c r="F126" s="109"/>
      <c r="G126" s="109"/>
      <c r="H126" s="109"/>
      <c r="I126" s="109"/>
      <c r="J126" s="109"/>
      <c r="K126" s="109"/>
      <c r="L126" s="110"/>
      <c r="M126" s="11"/>
    </row>
    <row r="127" spans="1:13">
      <c r="A127" s="11"/>
      <c r="B127" s="41"/>
      <c r="C127" s="111"/>
      <c r="D127" s="112"/>
      <c r="E127" s="112"/>
      <c r="F127" s="112"/>
      <c r="G127" s="112"/>
      <c r="H127" s="112"/>
      <c r="I127" s="112"/>
      <c r="J127" s="112"/>
      <c r="K127" s="112"/>
      <c r="L127" s="113"/>
      <c r="M127" s="11"/>
    </row>
    <row r="128" spans="1:13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</row>
    <row r="129" spans="1:13">
      <c r="A129" s="11">
        <v>10</v>
      </c>
      <c r="B129" s="29" t="s">
        <v>42</v>
      </c>
      <c r="C129" s="100"/>
      <c r="D129" s="101"/>
      <c r="E129" s="101"/>
      <c r="F129" s="101"/>
      <c r="G129" s="101"/>
      <c r="H129" s="101"/>
      <c r="I129" s="101"/>
      <c r="J129" s="102"/>
      <c r="K129" s="29" t="s">
        <v>178</v>
      </c>
      <c r="L129" s="30" t="s">
        <v>13</v>
      </c>
      <c r="M129" s="11"/>
    </row>
    <row r="130" spans="1:13">
      <c r="A130" s="11"/>
      <c r="B130" s="29" t="s">
        <v>23</v>
      </c>
      <c r="C130" s="30" t="s">
        <v>13</v>
      </c>
      <c r="D130" s="98"/>
      <c r="E130" s="98"/>
      <c r="F130" s="98"/>
      <c r="G130" s="98"/>
      <c r="H130" s="98"/>
      <c r="I130" s="98"/>
      <c r="J130" s="98"/>
      <c r="K130" s="98"/>
      <c r="L130" s="98"/>
      <c r="M130" s="11"/>
    </row>
    <row r="131" spans="1:13" ht="18">
      <c r="A131" s="11"/>
      <c r="B131" s="114" t="s">
        <v>176</v>
      </c>
      <c r="C131" s="114"/>
      <c r="D131" s="114"/>
      <c r="E131" s="114"/>
      <c r="F131" s="31"/>
      <c r="G131" s="32"/>
      <c r="H131" s="33"/>
      <c r="I131" s="103" t="s">
        <v>43</v>
      </c>
      <c r="J131" s="104"/>
      <c r="K131" s="34"/>
      <c r="L131" s="35" t="s">
        <v>44</v>
      </c>
      <c r="M131" s="11"/>
    </row>
    <row r="132" spans="1:13" ht="18">
      <c r="A132" s="11"/>
      <c r="B132" s="36" t="s">
        <v>45</v>
      </c>
      <c r="C132" s="99" t="s">
        <v>13</v>
      </c>
      <c r="D132" s="97"/>
      <c r="E132" s="93" t="s">
        <v>177</v>
      </c>
      <c r="F132" s="94"/>
      <c r="G132" s="95"/>
      <c r="H132" s="96"/>
      <c r="I132" s="96"/>
      <c r="J132" s="96"/>
      <c r="K132" s="96"/>
      <c r="L132" s="97"/>
      <c r="M132" s="11"/>
    </row>
    <row r="133" spans="1:13" ht="26.4">
      <c r="A133" s="11"/>
      <c r="B133" s="29" t="s">
        <v>46</v>
      </c>
      <c r="C133" s="29" t="s">
        <v>47</v>
      </c>
      <c r="D133" s="37" t="s">
        <v>48</v>
      </c>
      <c r="E133" s="37" t="s">
        <v>25</v>
      </c>
      <c r="F133" s="37" t="s">
        <v>24</v>
      </c>
      <c r="G133" s="29" t="s">
        <v>49</v>
      </c>
      <c r="H133" s="29" t="s">
        <v>26</v>
      </c>
      <c r="I133" s="29" t="s">
        <v>50</v>
      </c>
      <c r="J133" s="37" t="s">
        <v>179</v>
      </c>
      <c r="K133" s="37" t="s">
        <v>180</v>
      </c>
      <c r="L133" s="37" t="s">
        <v>181</v>
      </c>
      <c r="M133" s="11"/>
    </row>
    <row r="134" spans="1:13">
      <c r="A134" s="11"/>
      <c r="B134" s="29">
        <v>1</v>
      </c>
      <c r="C134" s="30"/>
      <c r="D134" s="38"/>
      <c r="E134" s="30" t="s">
        <v>13</v>
      </c>
      <c r="F134" s="30" t="s">
        <v>13</v>
      </c>
      <c r="G134" s="30"/>
      <c r="H134" s="30"/>
      <c r="I134" s="30"/>
      <c r="J134" s="30"/>
      <c r="K134" s="30"/>
      <c r="L134" s="30"/>
      <c r="M134" s="11"/>
    </row>
    <row r="135" spans="1:13">
      <c r="A135" s="11"/>
      <c r="B135" s="29">
        <v>2</v>
      </c>
      <c r="C135" s="30"/>
      <c r="D135" s="38"/>
      <c r="E135" s="30" t="s">
        <v>13</v>
      </c>
      <c r="F135" s="30" t="s">
        <v>13</v>
      </c>
      <c r="G135" s="30"/>
      <c r="H135" s="30"/>
      <c r="I135" s="30"/>
      <c r="J135" s="30"/>
      <c r="K135" s="30"/>
      <c r="L135" s="30"/>
      <c r="M135" s="11"/>
    </row>
    <row r="136" spans="1:13">
      <c r="A136" s="11"/>
      <c r="B136" s="29">
        <v>3</v>
      </c>
      <c r="C136" s="30"/>
      <c r="D136" s="38"/>
      <c r="E136" s="30" t="s">
        <v>13</v>
      </c>
      <c r="F136" s="30" t="s">
        <v>13</v>
      </c>
      <c r="G136" s="30"/>
      <c r="H136" s="30"/>
      <c r="I136" s="30"/>
      <c r="J136" s="30"/>
      <c r="K136" s="30"/>
      <c r="L136" s="30"/>
      <c r="M136" s="11"/>
    </row>
    <row r="137" spans="1:13">
      <c r="A137" s="11"/>
      <c r="B137" s="29">
        <v>4</v>
      </c>
      <c r="C137" s="30"/>
      <c r="D137" s="38"/>
      <c r="E137" s="30" t="s">
        <v>13</v>
      </c>
      <c r="F137" s="30" t="s">
        <v>13</v>
      </c>
      <c r="G137" s="30"/>
      <c r="H137" s="30"/>
      <c r="I137" s="30"/>
      <c r="J137" s="30"/>
      <c r="K137" s="30"/>
      <c r="L137" s="30"/>
      <c r="M137" s="11"/>
    </row>
    <row r="138" spans="1:13">
      <c r="A138" s="11"/>
      <c r="B138" s="29">
        <v>5</v>
      </c>
      <c r="C138" s="30"/>
      <c r="D138" s="38"/>
      <c r="E138" s="30" t="s">
        <v>13</v>
      </c>
      <c r="F138" s="30" t="s">
        <v>13</v>
      </c>
      <c r="G138" s="30"/>
      <c r="H138" s="30"/>
      <c r="I138" s="30"/>
      <c r="J138" s="30"/>
      <c r="K138" s="30"/>
      <c r="L138" s="30"/>
      <c r="M138" s="11"/>
    </row>
    <row r="139" spans="1:13">
      <c r="A139" s="11"/>
      <c r="B139" s="39" t="s">
        <v>51</v>
      </c>
      <c r="C139" s="105"/>
      <c r="D139" s="106"/>
      <c r="E139" s="106"/>
      <c r="F139" s="106"/>
      <c r="G139" s="106"/>
      <c r="H139" s="106"/>
      <c r="I139" s="106"/>
      <c r="J139" s="106"/>
      <c r="K139" s="106"/>
      <c r="L139" s="107"/>
      <c r="M139" s="11"/>
    </row>
    <row r="140" spans="1:13">
      <c r="A140" s="11"/>
      <c r="B140" s="40"/>
      <c r="C140" s="108"/>
      <c r="D140" s="109"/>
      <c r="E140" s="109"/>
      <c r="F140" s="109"/>
      <c r="G140" s="109"/>
      <c r="H140" s="109"/>
      <c r="I140" s="109"/>
      <c r="J140" s="109"/>
      <c r="K140" s="109"/>
      <c r="L140" s="110"/>
      <c r="M140" s="11"/>
    </row>
    <row r="141" spans="1:13">
      <c r="A141" s="11"/>
      <c r="B141" s="41"/>
      <c r="C141" s="111"/>
      <c r="D141" s="112"/>
      <c r="E141" s="112"/>
      <c r="F141" s="112"/>
      <c r="G141" s="112"/>
      <c r="H141" s="112"/>
      <c r="I141" s="112"/>
      <c r="J141" s="112"/>
      <c r="K141" s="112"/>
      <c r="L141" s="113"/>
      <c r="M141" s="11"/>
    </row>
    <row r="142" spans="1:13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</row>
  </sheetData>
  <mergeCells count="80">
    <mergeCell ref="C139:L141"/>
    <mergeCell ref="C69:L71"/>
    <mergeCell ref="C83:L85"/>
    <mergeCell ref="C97:L99"/>
    <mergeCell ref="C111:L113"/>
    <mergeCell ref="C125:L127"/>
    <mergeCell ref="B89:E89"/>
    <mergeCell ref="C101:J101"/>
    <mergeCell ref="B103:E103"/>
    <mergeCell ref="C115:J115"/>
    <mergeCell ref="B117:E117"/>
    <mergeCell ref="I117:J117"/>
    <mergeCell ref="C104:D104"/>
    <mergeCell ref="E104:F104"/>
    <mergeCell ref="G104:L104"/>
    <mergeCell ref="I131:J131"/>
    <mergeCell ref="B131:E131"/>
    <mergeCell ref="B5:E5"/>
    <mergeCell ref="C17:J17"/>
    <mergeCell ref="B19:E19"/>
    <mergeCell ref="C31:J31"/>
    <mergeCell ref="B33:E33"/>
    <mergeCell ref="C45:J45"/>
    <mergeCell ref="B47:E47"/>
    <mergeCell ref="C59:J59"/>
    <mergeCell ref="B61:E61"/>
    <mergeCell ref="C73:J73"/>
    <mergeCell ref="B75:E75"/>
    <mergeCell ref="C87:J87"/>
    <mergeCell ref="C48:D48"/>
    <mergeCell ref="D60:L60"/>
    <mergeCell ref="I61:J61"/>
    <mergeCell ref="E48:F48"/>
    <mergeCell ref="G48:L48"/>
    <mergeCell ref="C55:L57"/>
    <mergeCell ref="I33:J33"/>
    <mergeCell ref="D46:L46"/>
    <mergeCell ref="D32:L32"/>
    <mergeCell ref="C27:L29"/>
    <mergeCell ref="I47:J47"/>
    <mergeCell ref="C34:D34"/>
    <mergeCell ref="E34:F34"/>
    <mergeCell ref="G34:L34"/>
    <mergeCell ref="C41:L43"/>
    <mergeCell ref="C3:J3"/>
    <mergeCell ref="C13:L15"/>
    <mergeCell ref="C20:D20"/>
    <mergeCell ref="E20:F20"/>
    <mergeCell ref="D18:L18"/>
    <mergeCell ref="I19:J19"/>
    <mergeCell ref="D4:L4"/>
    <mergeCell ref="I5:J5"/>
    <mergeCell ref="C6:D6"/>
    <mergeCell ref="E6:F6"/>
    <mergeCell ref="G6:L6"/>
    <mergeCell ref="G20:L20"/>
    <mergeCell ref="C132:D132"/>
    <mergeCell ref="E132:F132"/>
    <mergeCell ref="G132:L132"/>
    <mergeCell ref="C62:D62"/>
    <mergeCell ref="E62:F62"/>
    <mergeCell ref="G62:L62"/>
    <mergeCell ref="D102:L102"/>
    <mergeCell ref="D74:L74"/>
    <mergeCell ref="I75:J75"/>
    <mergeCell ref="C76:D76"/>
    <mergeCell ref="E76:F76"/>
    <mergeCell ref="G76:L76"/>
    <mergeCell ref="D88:L88"/>
    <mergeCell ref="I89:J89"/>
    <mergeCell ref="I103:J103"/>
    <mergeCell ref="C90:D90"/>
    <mergeCell ref="E90:F90"/>
    <mergeCell ref="G90:L90"/>
    <mergeCell ref="D116:L116"/>
    <mergeCell ref="C118:D118"/>
    <mergeCell ref="D130:L130"/>
    <mergeCell ref="E118:F118"/>
    <mergeCell ref="G118:L118"/>
    <mergeCell ref="C129:J129"/>
  </mergeCells>
  <phoneticPr fontId="3"/>
  <dataValidations count="1">
    <dataValidation imeMode="halfAlpha" allowBlank="1" showInputMessage="1" showErrorMessage="1" sqref="G8:L12 C8:D12 G22:L26 C22:D26 G36:L40 C36:D40 G50:L54 C50:D54 G64:L68 C64:D68 G78:L82 C78:D82 G92:L96 C92:D96 G106:L110 C106:D110 G120:L124 C120:D124 G134:L138 C134:D138" xr:uid="{BE9A30C2-9DD6-42BA-ABF2-51BC4B3A7DB8}"/>
  </dataValidation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517867C0-C947-4379-9A5A-875504AF3EE5}">
          <x14:formula1>
            <xm:f>固定値!$H$1:$H$3</xm:f>
          </x14:formula1>
          <xm:sqref>E8:E12 E92:E96 E106:E110 E120:E124 E22:E26 E36:E40 E50:E54 E64:E68 E78:E82 E134:E138</xm:sqref>
        </x14:dataValidation>
        <x14:dataValidation type="list" allowBlank="1" showInputMessage="1" showErrorMessage="1" xr:uid="{4F1CEBE8-C13A-4F0B-8E90-565B969921C2}">
          <x14:formula1>
            <xm:f>固定値!$F$1:$F$3</xm:f>
          </x14:formula1>
          <xm:sqref>F8:F12 F92:F96 F106:F110 F120:F124 F22:F26 F36:F40 F50:F54 F64:F68 F78:F82 F134:F138</xm:sqref>
        </x14:dataValidation>
        <x14:dataValidation type="list" allowBlank="1" showInputMessage="1" showErrorMessage="1" xr:uid="{0B6A6874-F071-4252-A38B-2B36A6CF403C}">
          <x14:formula1>
            <xm:f>固定値!$P$1:$P$3</xm:f>
          </x14:formula1>
          <xm:sqref>L101 L87 L3 L115 L17 L31 L45 L59 L73 L129</xm:sqref>
        </x14:dataValidation>
        <x14:dataValidation type="list" allowBlank="1" showInputMessage="1" showErrorMessage="1" xr:uid="{383DA7EE-0C91-4FAC-A4BB-8CF32182BF84}">
          <x14:formula1>
            <xm:f>固定値!$A$1:$A$3</xm:f>
          </x14:formula1>
          <xm:sqref>C6:D6 C90:D90 C104:D104 C118:D118 C20:D20 C34:D34 C48:D48 C62:D62 C76:D76 C132:D132</xm:sqref>
        </x14:dataValidation>
        <x14:dataValidation type="list" allowBlank="1" showInputMessage="1" showErrorMessage="1" xr:uid="{F5DB32AC-DF1C-44DE-90E5-BCC9FFD8B0CB}">
          <x14:formula1>
            <xm:f>固定値!$D$1:$D$48</xm:f>
          </x14:formula1>
          <xm:sqref>C4 C88 C102 C116 C18 C32 C46 C60 C74 C130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7F5BF1-3139-41C4-94EA-C62D953091C4}">
  <dimension ref="A1:F4"/>
  <sheetViews>
    <sheetView workbookViewId="0">
      <selection activeCell="I21" sqref="I21"/>
    </sheetView>
  </sheetViews>
  <sheetFormatPr defaultRowHeight="18"/>
  <cols>
    <col min="1" max="1" width="10.8984375" customWidth="1"/>
  </cols>
  <sheetData>
    <row r="1" spans="1:6">
      <c r="A1" s="4" t="s">
        <v>47</v>
      </c>
      <c r="B1" s="4" t="s">
        <v>20</v>
      </c>
      <c r="C1" s="4" t="s">
        <v>50</v>
      </c>
      <c r="D1" s="4" t="s">
        <v>21</v>
      </c>
      <c r="E1" s="4" t="s">
        <v>27</v>
      </c>
      <c r="F1" s="26" t="s">
        <v>172</v>
      </c>
    </row>
    <row r="2" spans="1:6">
      <c r="A2" t="s">
        <v>173</v>
      </c>
      <c r="C2" t="e">
        <f>INDEX('②依頼票(ボンベ明細)'!I:I,MATCH(A2,'②依頼票(ボンベ明細)'!C:C,0))</f>
        <v>#N/A</v>
      </c>
      <c r="D2">
        <v>10</v>
      </c>
      <c r="E2">
        <f>SUMIFS('②依頼票(ボンベ明細)'!J:J,'②依頼票(ボンベ明細)'!C:C,A2,'②依頼票(ボンベ明細)'!I:I,C2)</f>
        <v>0</v>
      </c>
      <c r="F2">
        <f>+E2+D2</f>
        <v>10</v>
      </c>
    </row>
    <row r="3" spans="1:6">
      <c r="A3" t="s">
        <v>174</v>
      </c>
      <c r="C3" t="e">
        <f>INDEX('②依頼票(ボンベ明細)'!I:I,MATCH(A3,'②依頼票(ボンベ明細)'!C:C,0))</f>
        <v>#N/A</v>
      </c>
      <c r="D3">
        <v>10</v>
      </c>
      <c r="E3">
        <f>SUMIF('②依頼票(ボンベ明細)'!C:C,A3,'②依頼票(ボンベ明細)'!J:J)</f>
        <v>0</v>
      </c>
      <c r="F3">
        <f>+E3+D3</f>
        <v>10</v>
      </c>
    </row>
    <row r="4" spans="1:6">
      <c r="A4" t="s">
        <v>175</v>
      </c>
      <c r="C4" t="e">
        <f>INDEX('②依頼票(ボンベ明細)'!I:I,MATCH(A4,'②依頼票(ボンベ明細)'!C:C,0))</f>
        <v>#N/A</v>
      </c>
      <c r="D4">
        <v>10</v>
      </c>
      <c r="E4">
        <f>SUMIF('②依頼票(ボンベ明細)'!C:C,A4,'②依頼票(ボンベ明細)'!J:J)</f>
        <v>0</v>
      </c>
      <c r="F4">
        <f>+E4+D4</f>
        <v>10</v>
      </c>
    </row>
  </sheetData>
  <phoneticPr fontId="3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8F8CE8-CEF7-44B3-BE54-0C276FD8A227}">
  <dimension ref="A1:T110977"/>
  <sheetViews>
    <sheetView topLeftCell="C1" workbookViewId="0">
      <selection activeCell="I21" sqref="I21"/>
    </sheetView>
  </sheetViews>
  <sheetFormatPr defaultRowHeight="18"/>
  <cols>
    <col min="3" max="4" width="8.69921875" style="1"/>
  </cols>
  <sheetData>
    <row r="1" spans="1:20">
      <c r="A1" t="s">
        <v>13</v>
      </c>
      <c r="C1" s="1">
        <v>0</v>
      </c>
      <c r="D1" t="s">
        <v>13</v>
      </c>
      <c r="F1" t="s">
        <v>13</v>
      </c>
      <c r="H1" t="s">
        <v>13</v>
      </c>
      <c r="J1" t="s">
        <v>13</v>
      </c>
      <c r="L1" t="s">
        <v>13</v>
      </c>
      <c r="N1" t="s">
        <v>13</v>
      </c>
      <c r="P1" t="s">
        <v>13</v>
      </c>
      <c r="R1" t="s">
        <v>13</v>
      </c>
      <c r="T1" t="s">
        <v>13</v>
      </c>
    </row>
    <row r="2" spans="1:20">
      <c r="A2" t="s">
        <v>22</v>
      </c>
      <c r="C2" s="2">
        <v>1</v>
      </c>
      <c r="D2" s="2" t="s">
        <v>52</v>
      </c>
      <c r="F2" t="s">
        <v>53</v>
      </c>
      <c r="H2" t="s">
        <v>54</v>
      </c>
      <c r="J2" t="s">
        <v>55</v>
      </c>
      <c r="L2" t="s">
        <v>56</v>
      </c>
      <c r="N2" t="s">
        <v>57</v>
      </c>
      <c r="P2" t="s">
        <v>58</v>
      </c>
      <c r="R2" t="s">
        <v>59</v>
      </c>
      <c r="T2" t="s">
        <v>60</v>
      </c>
    </row>
    <row r="3" spans="1:20">
      <c r="A3" t="s">
        <v>61</v>
      </c>
      <c r="C3" s="2">
        <v>2</v>
      </c>
      <c r="D3" s="2" t="s">
        <v>62</v>
      </c>
      <c r="F3" t="s">
        <v>63</v>
      </c>
      <c r="H3" t="s">
        <v>64</v>
      </c>
      <c r="J3" t="s">
        <v>59</v>
      </c>
      <c r="L3" t="s">
        <v>65</v>
      </c>
      <c r="N3" t="s">
        <v>66</v>
      </c>
      <c r="P3" t="s">
        <v>67</v>
      </c>
      <c r="R3" t="s">
        <v>55</v>
      </c>
      <c r="T3" t="s">
        <v>68</v>
      </c>
    </row>
    <row r="4" spans="1:20">
      <c r="C4" s="2">
        <v>3</v>
      </c>
      <c r="D4" s="2" t="s">
        <v>69</v>
      </c>
      <c r="N4" t="s">
        <v>70</v>
      </c>
    </row>
    <row r="5" spans="1:20">
      <c r="C5" s="2">
        <v>4</v>
      </c>
      <c r="D5" s="2" t="s">
        <v>71</v>
      </c>
      <c r="N5" t="s">
        <v>72</v>
      </c>
    </row>
    <row r="6" spans="1:20">
      <c r="C6" s="2">
        <v>5</v>
      </c>
      <c r="D6" s="2" t="s">
        <v>73</v>
      </c>
      <c r="N6" t="s">
        <v>74</v>
      </c>
    </row>
    <row r="7" spans="1:20">
      <c r="C7" s="2">
        <v>6</v>
      </c>
      <c r="D7" s="2" t="s">
        <v>75</v>
      </c>
      <c r="N7" t="s">
        <v>76</v>
      </c>
    </row>
    <row r="8" spans="1:20">
      <c r="C8" s="2">
        <v>7</v>
      </c>
      <c r="D8" s="2" t="s">
        <v>77</v>
      </c>
      <c r="N8" t="s">
        <v>78</v>
      </c>
    </row>
    <row r="9" spans="1:20">
      <c r="C9" s="2">
        <v>8</v>
      </c>
      <c r="D9" s="2" t="s">
        <v>79</v>
      </c>
      <c r="N9" t="s">
        <v>80</v>
      </c>
    </row>
    <row r="10" spans="1:20">
      <c r="C10" s="2">
        <v>9</v>
      </c>
      <c r="D10" s="2" t="s">
        <v>81</v>
      </c>
      <c r="N10" t="s">
        <v>82</v>
      </c>
    </row>
    <row r="11" spans="1:20">
      <c r="C11" s="2">
        <v>10</v>
      </c>
      <c r="D11" s="2" t="s">
        <v>83</v>
      </c>
      <c r="N11" t="s">
        <v>84</v>
      </c>
    </row>
    <row r="12" spans="1:20">
      <c r="C12" s="2">
        <v>11</v>
      </c>
      <c r="D12" s="2" t="s">
        <v>85</v>
      </c>
      <c r="N12" t="s">
        <v>86</v>
      </c>
    </row>
    <row r="13" spans="1:20">
      <c r="C13" s="2">
        <v>12</v>
      </c>
      <c r="D13" s="2" t="s">
        <v>87</v>
      </c>
      <c r="N13" t="s">
        <v>88</v>
      </c>
    </row>
    <row r="14" spans="1:20">
      <c r="C14" s="2">
        <v>13</v>
      </c>
      <c r="D14" s="2" t="s">
        <v>89</v>
      </c>
      <c r="N14" t="s">
        <v>90</v>
      </c>
    </row>
    <row r="15" spans="1:20">
      <c r="C15" s="2">
        <v>14</v>
      </c>
      <c r="D15" s="2" t="s">
        <v>91</v>
      </c>
      <c r="N15" t="s">
        <v>92</v>
      </c>
    </row>
    <row r="16" spans="1:20">
      <c r="C16" s="2">
        <v>15</v>
      </c>
      <c r="D16" s="2" t="s">
        <v>93</v>
      </c>
      <c r="N16" t="s">
        <v>94</v>
      </c>
    </row>
    <row r="17" spans="3:14">
      <c r="C17" s="2">
        <v>16</v>
      </c>
      <c r="D17" s="2" t="s">
        <v>95</v>
      </c>
      <c r="N17" t="s">
        <v>96</v>
      </c>
    </row>
    <row r="18" spans="3:14">
      <c r="C18" s="2">
        <v>17</v>
      </c>
      <c r="D18" s="2" t="s">
        <v>97</v>
      </c>
      <c r="N18" t="s">
        <v>98</v>
      </c>
    </row>
    <row r="19" spans="3:14">
      <c r="C19" s="2">
        <v>18</v>
      </c>
      <c r="D19" s="2" t="s">
        <v>99</v>
      </c>
      <c r="N19" t="s">
        <v>100</v>
      </c>
    </row>
    <row r="20" spans="3:14">
      <c r="C20" s="2">
        <v>19</v>
      </c>
      <c r="D20" s="2" t="s">
        <v>101</v>
      </c>
      <c r="N20" t="s">
        <v>102</v>
      </c>
    </row>
    <row r="21" spans="3:14">
      <c r="C21" s="2">
        <v>20</v>
      </c>
      <c r="D21" s="2" t="s">
        <v>103</v>
      </c>
      <c r="N21" t="s">
        <v>104</v>
      </c>
    </row>
    <row r="22" spans="3:14">
      <c r="C22" s="2">
        <v>21</v>
      </c>
      <c r="D22" s="2" t="s">
        <v>105</v>
      </c>
      <c r="N22" t="s">
        <v>106</v>
      </c>
    </row>
    <row r="23" spans="3:14">
      <c r="C23" s="2">
        <v>22</v>
      </c>
      <c r="D23" s="2" t="s">
        <v>107</v>
      </c>
      <c r="N23" t="s">
        <v>108</v>
      </c>
    </row>
    <row r="24" spans="3:14">
      <c r="C24" s="2">
        <v>23</v>
      </c>
      <c r="D24" s="2" t="s">
        <v>109</v>
      </c>
      <c r="N24" t="s">
        <v>110</v>
      </c>
    </row>
    <row r="25" spans="3:14">
      <c r="C25" s="2">
        <v>24</v>
      </c>
      <c r="D25" s="2" t="s">
        <v>111</v>
      </c>
      <c r="N25" t="s">
        <v>112</v>
      </c>
    </row>
    <row r="26" spans="3:14">
      <c r="C26" s="2">
        <v>25</v>
      </c>
      <c r="D26" s="2" t="s">
        <v>113</v>
      </c>
      <c r="N26" t="s">
        <v>114</v>
      </c>
    </row>
    <row r="27" spans="3:14">
      <c r="C27" s="2">
        <v>26</v>
      </c>
      <c r="D27" s="2" t="s">
        <v>115</v>
      </c>
      <c r="N27" t="s">
        <v>116</v>
      </c>
    </row>
    <row r="28" spans="3:14">
      <c r="C28" s="2">
        <v>27</v>
      </c>
      <c r="D28" s="2" t="s">
        <v>117</v>
      </c>
      <c r="N28" t="s">
        <v>118</v>
      </c>
    </row>
    <row r="29" spans="3:14">
      <c r="C29" s="2">
        <v>28</v>
      </c>
      <c r="D29" s="2" t="s">
        <v>119</v>
      </c>
      <c r="N29" t="s">
        <v>120</v>
      </c>
    </row>
    <row r="30" spans="3:14">
      <c r="C30" s="2">
        <v>29</v>
      </c>
      <c r="D30" s="2" t="s">
        <v>121</v>
      </c>
      <c r="N30" t="s">
        <v>122</v>
      </c>
    </row>
    <row r="31" spans="3:14">
      <c r="C31" s="2">
        <v>30</v>
      </c>
      <c r="D31" s="2" t="s">
        <v>123</v>
      </c>
      <c r="N31" t="s">
        <v>124</v>
      </c>
    </row>
    <row r="32" spans="3:14">
      <c r="C32" s="2">
        <v>31</v>
      </c>
      <c r="D32" s="2" t="s">
        <v>125</v>
      </c>
      <c r="N32" t="s">
        <v>126</v>
      </c>
    </row>
    <row r="33" spans="3:14">
      <c r="C33" s="2">
        <v>32</v>
      </c>
      <c r="D33" s="2" t="s">
        <v>127</v>
      </c>
      <c r="N33" t="s">
        <v>128</v>
      </c>
    </row>
    <row r="34" spans="3:14">
      <c r="C34" s="2">
        <v>33</v>
      </c>
      <c r="D34" s="2" t="s">
        <v>129</v>
      </c>
      <c r="N34" t="s">
        <v>130</v>
      </c>
    </row>
    <row r="35" spans="3:14">
      <c r="C35" s="2">
        <v>34</v>
      </c>
      <c r="D35" s="2" t="s">
        <v>131</v>
      </c>
      <c r="N35" t="s">
        <v>132</v>
      </c>
    </row>
    <row r="36" spans="3:14">
      <c r="C36" s="2">
        <v>35</v>
      </c>
      <c r="D36" s="2" t="s">
        <v>133</v>
      </c>
      <c r="N36" t="s">
        <v>134</v>
      </c>
    </row>
    <row r="37" spans="3:14">
      <c r="C37" s="2">
        <v>36</v>
      </c>
      <c r="D37" s="2" t="s">
        <v>135</v>
      </c>
      <c r="N37" t="s">
        <v>136</v>
      </c>
    </row>
    <row r="38" spans="3:14">
      <c r="C38" s="2">
        <v>37</v>
      </c>
      <c r="D38" s="2" t="s">
        <v>137</v>
      </c>
      <c r="N38" t="s">
        <v>138</v>
      </c>
    </row>
    <row r="39" spans="3:14">
      <c r="C39" s="2">
        <v>38</v>
      </c>
      <c r="D39" s="2" t="s">
        <v>139</v>
      </c>
      <c r="N39" t="s">
        <v>140</v>
      </c>
    </row>
    <row r="40" spans="3:14">
      <c r="C40" s="2">
        <v>39</v>
      </c>
      <c r="D40" s="2" t="s">
        <v>141</v>
      </c>
      <c r="N40" t="s">
        <v>142</v>
      </c>
    </row>
    <row r="41" spans="3:14">
      <c r="C41" s="2">
        <v>40</v>
      </c>
      <c r="D41" s="2" t="s">
        <v>143</v>
      </c>
      <c r="N41" t="s">
        <v>144</v>
      </c>
    </row>
    <row r="42" spans="3:14">
      <c r="C42" s="2">
        <v>41</v>
      </c>
      <c r="D42" s="2" t="s">
        <v>145</v>
      </c>
      <c r="N42" t="s">
        <v>146</v>
      </c>
    </row>
    <row r="43" spans="3:14">
      <c r="C43" s="2">
        <v>42</v>
      </c>
      <c r="D43" s="2" t="s">
        <v>147</v>
      </c>
      <c r="N43" t="s">
        <v>148</v>
      </c>
    </row>
    <row r="44" spans="3:14">
      <c r="C44" s="2">
        <v>43</v>
      </c>
      <c r="D44" s="2" t="s">
        <v>149</v>
      </c>
      <c r="N44" t="s">
        <v>150</v>
      </c>
    </row>
    <row r="45" spans="3:14">
      <c r="C45" s="2">
        <v>44</v>
      </c>
      <c r="D45" s="2" t="s">
        <v>151</v>
      </c>
      <c r="N45" t="s">
        <v>152</v>
      </c>
    </row>
    <row r="46" spans="3:14">
      <c r="C46" s="2">
        <v>45</v>
      </c>
      <c r="D46" s="2" t="s">
        <v>153</v>
      </c>
      <c r="N46" t="s">
        <v>154</v>
      </c>
    </row>
    <row r="47" spans="3:14">
      <c r="C47" s="2">
        <v>46</v>
      </c>
      <c r="D47" s="2" t="s">
        <v>155</v>
      </c>
      <c r="N47" t="s">
        <v>156</v>
      </c>
    </row>
    <row r="48" spans="3:14">
      <c r="C48" s="2">
        <v>47</v>
      </c>
      <c r="D48" s="2" t="s">
        <v>157</v>
      </c>
      <c r="N48" t="s">
        <v>158</v>
      </c>
    </row>
    <row r="49" spans="3:14">
      <c r="C49" s="2"/>
      <c r="D49" s="2"/>
      <c r="N49" t="s">
        <v>159</v>
      </c>
    </row>
    <row r="50" spans="3:14">
      <c r="C50" s="2"/>
      <c r="D50" s="2"/>
      <c r="N50" t="s">
        <v>160</v>
      </c>
    </row>
    <row r="51" spans="3:14">
      <c r="C51" s="2"/>
      <c r="D51" s="2"/>
      <c r="N51" t="s">
        <v>161</v>
      </c>
    </row>
    <row r="52" spans="3:14">
      <c r="C52" s="2"/>
      <c r="D52" s="2"/>
      <c r="N52" t="s">
        <v>162</v>
      </c>
    </row>
    <row r="53" spans="3:14">
      <c r="C53" s="2"/>
      <c r="D53" s="2"/>
      <c r="N53" t="s">
        <v>163</v>
      </c>
    </row>
    <row r="54" spans="3:14">
      <c r="C54" s="2"/>
      <c r="D54" s="2"/>
      <c r="N54" t="s">
        <v>164</v>
      </c>
    </row>
    <row r="55" spans="3:14">
      <c r="C55" s="2"/>
      <c r="D55" s="2"/>
      <c r="N55" t="s">
        <v>165</v>
      </c>
    </row>
    <row r="56" spans="3:14">
      <c r="C56" s="2"/>
      <c r="D56" s="2"/>
      <c r="N56" t="s">
        <v>166</v>
      </c>
    </row>
    <row r="57" spans="3:14">
      <c r="C57" s="2"/>
      <c r="D57" s="2"/>
      <c r="N57" t="s">
        <v>167</v>
      </c>
    </row>
    <row r="58" spans="3:14">
      <c r="C58" s="2"/>
      <c r="D58" s="2"/>
      <c r="N58" t="s">
        <v>168</v>
      </c>
    </row>
    <row r="59" spans="3:14">
      <c r="C59" s="2"/>
      <c r="D59" s="2"/>
      <c r="N59" t="s">
        <v>169</v>
      </c>
    </row>
    <row r="60" spans="3:14">
      <c r="C60" s="2"/>
      <c r="D60" s="2"/>
      <c r="N60" t="s">
        <v>170</v>
      </c>
    </row>
    <row r="61" spans="3:14">
      <c r="C61" s="2"/>
      <c r="D61" s="2"/>
    </row>
    <row r="62" spans="3:14">
      <c r="C62" s="2"/>
      <c r="D62" s="2"/>
    </row>
    <row r="63" spans="3:14">
      <c r="C63" s="2"/>
      <c r="D63" s="2"/>
    </row>
    <row r="64" spans="3:14">
      <c r="C64" s="2"/>
      <c r="D64" s="2"/>
    </row>
    <row r="65" spans="3:4">
      <c r="C65" s="2"/>
      <c r="D65" s="2"/>
    </row>
    <row r="66" spans="3:4">
      <c r="C66" s="2"/>
      <c r="D66" s="2"/>
    </row>
    <row r="67" spans="3:4">
      <c r="C67" s="2"/>
      <c r="D67" s="2"/>
    </row>
    <row r="68" spans="3:4">
      <c r="C68" s="2"/>
      <c r="D68" s="2"/>
    </row>
    <row r="69" spans="3:4">
      <c r="C69" s="2"/>
      <c r="D69" s="2"/>
    </row>
    <row r="70" spans="3:4">
      <c r="C70" s="2"/>
      <c r="D70" s="2"/>
    </row>
    <row r="71" spans="3:4">
      <c r="C71" s="2"/>
      <c r="D71" s="2"/>
    </row>
    <row r="72" spans="3:4">
      <c r="C72" s="2"/>
      <c r="D72" s="2"/>
    </row>
    <row r="73" spans="3:4">
      <c r="C73" s="2"/>
      <c r="D73" s="2"/>
    </row>
    <row r="74" spans="3:4">
      <c r="C74" s="2"/>
      <c r="D74" s="2"/>
    </row>
    <row r="75" spans="3:4">
      <c r="C75" s="2"/>
      <c r="D75" s="2"/>
    </row>
    <row r="76" spans="3:4">
      <c r="C76" s="2"/>
      <c r="D76" s="2"/>
    </row>
    <row r="77" spans="3:4">
      <c r="C77" s="2"/>
      <c r="D77" s="2"/>
    </row>
    <row r="78" spans="3:4">
      <c r="C78" s="2"/>
      <c r="D78" s="2"/>
    </row>
    <row r="79" spans="3:4">
      <c r="C79" s="2"/>
      <c r="D79" s="2"/>
    </row>
    <row r="80" spans="3:4">
      <c r="C80" s="2"/>
      <c r="D80" s="2"/>
    </row>
    <row r="81" spans="3:4">
      <c r="C81" s="2"/>
      <c r="D81" s="2"/>
    </row>
    <row r="82" spans="3:4">
      <c r="C82" s="2"/>
      <c r="D82" s="2"/>
    </row>
    <row r="83" spans="3:4">
      <c r="C83" s="2"/>
      <c r="D83" s="2"/>
    </row>
    <row r="84" spans="3:4">
      <c r="C84" s="2"/>
      <c r="D84" s="2"/>
    </row>
    <row r="85" spans="3:4">
      <c r="C85" s="2"/>
      <c r="D85" s="2"/>
    </row>
    <row r="86" spans="3:4">
      <c r="C86" s="2"/>
      <c r="D86" s="2"/>
    </row>
    <row r="87" spans="3:4">
      <c r="C87" s="2"/>
      <c r="D87" s="2"/>
    </row>
    <row r="88" spans="3:4">
      <c r="C88" s="2"/>
      <c r="D88" s="2"/>
    </row>
    <row r="89" spans="3:4">
      <c r="C89" s="2"/>
      <c r="D89" s="2"/>
    </row>
    <row r="90" spans="3:4">
      <c r="C90" s="2"/>
      <c r="D90" s="2"/>
    </row>
    <row r="91" spans="3:4">
      <c r="C91" s="2"/>
      <c r="D91" s="2"/>
    </row>
    <row r="92" spans="3:4">
      <c r="C92" s="2"/>
      <c r="D92" s="2"/>
    </row>
    <row r="93" spans="3:4">
      <c r="C93" s="2"/>
      <c r="D93" s="2"/>
    </row>
    <row r="94" spans="3:4">
      <c r="C94" s="2"/>
      <c r="D94" s="2"/>
    </row>
    <row r="95" spans="3:4">
      <c r="C95" s="2"/>
      <c r="D95" s="2"/>
    </row>
    <row r="96" spans="3:4">
      <c r="C96" s="2"/>
      <c r="D96" s="2"/>
    </row>
    <row r="97" spans="3:4">
      <c r="C97" s="2"/>
      <c r="D97" s="2"/>
    </row>
    <row r="110962" spans="4:4">
      <c r="D110962" s="2"/>
    </row>
    <row r="110963" spans="4:4">
      <c r="D110963" s="2"/>
    </row>
    <row r="110964" spans="4:4">
      <c r="D110964" s="2"/>
    </row>
    <row r="110965" spans="4:4">
      <c r="D110965" s="2"/>
    </row>
    <row r="110966" spans="4:4">
      <c r="D110966" s="2"/>
    </row>
    <row r="110967" spans="4:4">
      <c r="D110967" s="2"/>
    </row>
    <row r="110968" spans="4:4">
      <c r="D110968" s="2"/>
    </row>
    <row r="110969" spans="4:4">
      <c r="D110969" s="2"/>
    </row>
    <row r="110970" spans="4:4">
      <c r="D110970" s="2"/>
    </row>
    <row r="110971" spans="4:4">
      <c r="D110971" s="2"/>
    </row>
    <row r="110972" spans="4:4">
      <c r="D110972" s="2"/>
    </row>
    <row r="110973" spans="4:4">
      <c r="D110973" s="2"/>
    </row>
    <row r="110974" spans="4:4">
      <c r="D110974" s="2"/>
    </row>
    <row r="110975" spans="4:4">
      <c r="D110975" s="2"/>
    </row>
    <row r="110976" spans="4:4">
      <c r="D110976" s="2"/>
    </row>
    <row r="110977" spans="4:4">
      <c r="D110977" s="2"/>
    </row>
  </sheetData>
  <phoneticPr fontId="3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①依頼票(表紙)</vt:lpstr>
      <vt:lpstr>②依頼票(ボンベ明細)</vt:lpstr>
      <vt:lpstr>依頼内容　ボンベごと</vt:lpstr>
      <vt:lpstr>固定値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OKAMURA Naoki 岡村 直樹</dc:creator>
  <cp:keywords/>
  <dc:description/>
  <cp:lastModifiedBy>INAZUMI Hiroshi 稲積 浩</cp:lastModifiedBy>
  <cp:revision/>
  <cp:lastPrinted>2025-03-10T01:44:21Z</cp:lastPrinted>
  <dcterms:created xsi:type="dcterms:W3CDTF">2024-06-03T05:26:00Z</dcterms:created>
  <dcterms:modified xsi:type="dcterms:W3CDTF">2025-03-10T01:56:45Z</dcterms:modified>
  <cp:category/>
  <cp:contentStatus/>
</cp:coreProperties>
</file>